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paula.cifuentes\Desktop\PPDA CQP\Actas inspecciones 2024\Styropek\23.10.2024\Anexos\"/>
    </mc:Choice>
  </mc:AlternateContent>
  <xr:revisionPtr revIDLastSave="0" documentId="13_ncr:1_{5978699B-6ADA-4C97-AF25-89CECEFB36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Hoja1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2" l="1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27" i="2" s="1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<sst xmlns="http://schemas.openxmlformats.org/spreadsheetml/2006/main" count="404" uniqueCount="34">
  <si>
    <t>FECHA</t>
  </si>
  <si>
    <t>TERMINO EPISODIO CRITICO</t>
  </si>
  <si>
    <t>PRODUCTO</t>
  </si>
  <si>
    <t>HORA INICIO DESCARGA</t>
  </si>
  <si>
    <t>CONDUCTOR</t>
  </si>
  <si>
    <t>PATENTE trac./cister.</t>
  </si>
  <si>
    <t>PESAJE QUINTERO</t>
  </si>
  <si>
    <t>SHIPMENT</t>
  </si>
  <si>
    <t>Estanque Oxiquim  TX102 - TX104</t>
  </si>
  <si>
    <t>N° DOCUMENTO</t>
  </si>
  <si>
    <t>NIVEL FINAL              E-636</t>
  </si>
  <si>
    <t>OPERADOR TANKTASSE</t>
  </si>
  <si>
    <t>NIVEL FINAL       E-635</t>
  </si>
  <si>
    <t>ESTIRENO</t>
  </si>
  <si>
    <t xml:space="preserve">                       RECEP. MATERIAS PRIMAS GRANEL TANKTASSE    2023  (ESTIRENO)             </t>
  </si>
  <si>
    <t>GONZALO ROMÁN SILVA</t>
  </si>
  <si>
    <t>MANTENIMIENTO TK 636</t>
  </si>
  <si>
    <t>SIN MANTENCIÓN</t>
  </si>
  <si>
    <t>ÚLTIMA MANTENCIÓN</t>
  </si>
  <si>
    <t>HERALDO MALDONADO</t>
  </si>
  <si>
    <t>HDDL78</t>
  </si>
  <si>
    <t>JUAN IBAÑEZ</t>
  </si>
  <si>
    <t>FLPY25</t>
  </si>
  <si>
    <t>Nº INTERNO</t>
  </si>
  <si>
    <t>Nº GUIA</t>
  </si>
  <si>
    <t>Nº INGRESO</t>
  </si>
  <si>
    <t>CANT. SAP</t>
  </si>
  <si>
    <t>CANT. CARGADO</t>
  </si>
  <si>
    <t>DIFERENCIA</t>
  </si>
  <si>
    <t>TOTAL</t>
  </si>
  <si>
    <t>SIN SAP</t>
  </si>
  <si>
    <t>EN SAP</t>
  </si>
  <si>
    <t>SÁBADO, SIN DESCARGAS</t>
  </si>
  <si>
    <t>DOMINGO, SIN DESCARGAS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</si>
</sst>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3F3F76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4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55">
    <xf numFmtId="0" fontId="0" fillId="0" borderId="0" xfId="0"/>
    <xf numFmtId="14" fontId="5" fillId="8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2" applyNumberFormat="1" applyFont="1" applyFill="1" applyBorder="1" applyAlignment="1">
      <alignment horizontal="center"/>
    </xf>
    <xf numFmtId="0" fontId="7" fillId="0" borderId="6" xfId="1" applyNumberFormat="1" applyFont="1" applyFill="1" applyBorder="1" applyAlignment="1">
      <alignment horizontal="center"/>
    </xf>
    <xf numFmtId="14" fontId="5" fillId="0" borderId="6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5" borderId="12" xfId="4" applyFont="1" applyBorder="1" applyAlignment="1">
      <alignment horizontal="center" vertical="center"/>
    </xf>
    <xf numFmtId="1" fontId="3" fillId="6" borderId="12" xfId="5" applyNumberFormat="1" applyFont="1" applyBorder="1" applyAlignment="1">
      <alignment horizontal="center" vertical="center"/>
    </xf>
    <xf numFmtId="9" fontId="7" fillId="2" borderId="12" xfId="1" applyNumberFormat="1" applyFont="1" applyBorder="1" applyAlignment="1">
      <alignment horizontal="center" vertical="center" wrapText="1"/>
    </xf>
    <xf numFmtId="9" fontId="7" fillId="2" borderId="15" xfId="1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3" fillId="7" borderId="12" xfId="0" applyNumberFormat="1" applyFont="1" applyFill="1" applyBorder="1" applyAlignment="1">
      <alignment horizontal="center" vertical="center" wrapText="1"/>
    </xf>
    <xf numFmtId="164" fontId="5" fillId="7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3" fillId="9" borderId="12" xfId="0" applyNumberFormat="1" applyFont="1" applyFill="1" applyBorder="1" applyAlignment="1">
      <alignment horizontal="center" vertical="center" wrapText="1"/>
    </xf>
    <xf numFmtId="164" fontId="3" fillId="9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/>
    <xf numFmtId="0" fontId="10" fillId="7" borderId="6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10" borderId="17" xfId="0" applyFont="1" applyFill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0" fillId="7" borderId="19" xfId="0" applyFont="1" applyFill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5" fillId="5" borderId="12" xfId="4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4" borderId="2" xfId="3" applyFont="1" applyBorder="1" applyAlignment="1">
      <alignment horizontal="center"/>
    </xf>
    <xf numFmtId="0" fontId="3" fillId="4" borderId="3" xfId="3" applyFont="1" applyBorder="1" applyAlignment="1">
      <alignment horizontal="center"/>
    </xf>
    <xf numFmtId="0" fontId="3" fillId="4" borderId="7" xfId="3" applyFont="1" applyBorder="1" applyAlignment="1">
      <alignment horizontal="center"/>
    </xf>
    <xf numFmtId="17" fontId="3" fillId="4" borderId="4" xfId="3" applyNumberFormat="1" applyFont="1" applyBorder="1" applyAlignment="1">
      <alignment horizontal="center"/>
    </xf>
    <xf numFmtId="17" fontId="3" fillId="4" borderId="5" xfId="3" applyNumberFormat="1" applyFont="1" applyBorder="1" applyAlignment="1">
      <alignment horizontal="center"/>
    </xf>
    <xf numFmtId="17" fontId="3" fillId="4" borderId="8" xfId="3" applyNumberFormat="1" applyFont="1" applyBorder="1" applyAlignment="1">
      <alignment horizontal="center"/>
    </xf>
    <xf numFmtId="17" fontId="3" fillId="4" borderId="9" xfId="3" applyNumberFormat="1" applyFont="1" applyBorder="1" applyAlignment="1">
      <alignment horizontal="center"/>
    </xf>
    <xf numFmtId="17" fontId="3" fillId="4" borderId="0" xfId="3" applyNumberFormat="1" applyFont="1" applyBorder="1" applyAlignment="1">
      <alignment horizontal="center"/>
    </xf>
    <xf numFmtId="17" fontId="3" fillId="4" borderId="10" xfId="3" applyNumberFormat="1" applyFont="1" applyBorder="1" applyAlignment="1">
      <alignment horizontal="center"/>
    </xf>
  </cellXfs>
  <cellStyles count="6">
    <cellStyle name="20% - Énfasis1" xfId="2" builtinId="30"/>
    <cellStyle name="20% - Énfasis5" xfId="4" builtinId="46"/>
    <cellStyle name="40% - Énfasis1" xfId="3" builtinId="31"/>
    <cellStyle name="60% - Énfasis5" xfId="5" builtinId="48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28578</xdr:rowOff>
    </xdr:from>
    <xdr:ext cx="1130855" cy="566539"/>
    <xdr:pic>
      <xdr:nvPicPr>
        <xdr:cNvPr id="2" name="Imagen 1">
          <a:extLst>
            <a:ext uri="{FF2B5EF4-FFF2-40B4-BE49-F238E27FC236}">
              <a16:creationId xmlns:a16="http://schemas.microsoft.com/office/drawing/2014/main" id="{3125A5DC-E68A-4B2C-ADA2-51FB6C75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0</xdr:row>
      <xdr:rowOff>28578</xdr:rowOff>
    </xdr:from>
    <xdr:ext cx="1130855" cy="566539"/>
    <xdr:pic>
      <xdr:nvPicPr>
        <xdr:cNvPr id="3" name="Imagen 2">
          <a:extLst>
            <a:ext uri="{FF2B5EF4-FFF2-40B4-BE49-F238E27FC236}">
              <a16:creationId xmlns:a16="http://schemas.microsoft.com/office/drawing/2014/main" id="{36974B20-B269-4BF9-82A0-BD0C89A58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0</xdr:row>
      <xdr:rowOff>28578</xdr:rowOff>
    </xdr:from>
    <xdr:ext cx="1130855" cy="566539"/>
    <xdr:pic>
      <xdr:nvPicPr>
        <xdr:cNvPr id="4" name="Imagen 3">
          <a:extLst>
            <a:ext uri="{FF2B5EF4-FFF2-40B4-BE49-F238E27FC236}">
              <a16:creationId xmlns:a16="http://schemas.microsoft.com/office/drawing/2014/main" id="{A86E9393-4155-4D79-AE8E-11263D193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0</xdr:row>
      <xdr:rowOff>28578</xdr:rowOff>
    </xdr:from>
    <xdr:ext cx="2466976" cy="636022"/>
    <xdr:pic>
      <xdr:nvPicPr>
        <xdr:cNvPr id="5" name="Imagen 4">
          <a:extLst>
            <a:ext uri="{FF2B5EF4-FFF2-40B4-BE49-F238E27FC236}">
              <a16:creationId xmlns:a16="http://schemas.microsoft.com/office/drawing/2014/main" id="{A943D4D0-973E-4915-B9E2-5A754F92D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7488" y="28578"/>
          <a:ext cx="2466976" cy="636022"/>
        </a:xfrm>
        <a:prstGeom prst="rect">
          <a:avLst/>
        </a:prstGeom>
      </xdr:spPr>
    </xdr:pic>
    <xdr:clientData/>
  </xdr:oneCellAnchor>
  <xdr:oneCellAnchor>
    <xdr:from>
      <xdr:col>0</xdr:col>
      <xdr:colOff>27214</xdr:colOff>
      <xdr:row>0</xdr:row>
      <xdr:rowOff>27214</xdr:rowOff>
    </xdr:from>
    <xdr:ext cx="2466976" cy="636022"/>
    <xdr:pic>
      <xdr:nvPicPr>
        <xdr:cNvPr id="7" name="Imagen 6">
          <a:extLst>
            <a:ext uri="{FF2B5EF4-FFF2-40B4-BE49-F238E27FC236}">
              <a16:creationId xmlns:a16="http://schemas.microsoft.com/office/drawing/2014/main" id="{1DBA2DE7-5BEC-4FC8-8A69-321C5014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" y="27214"/>
          <a:ext cx="2466976" cy="6360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8575"/>
  <sheetViews>
    <sheetView tabSelected="1" zoomScale="70" zoomScaleNormal="70" workbookViewId="0">
      <pane ySplit="4" topLeftCell="A55" activePane="bottomLeft" state="frozen"/>
      <selection pane="bottomLeft" activeCell="G63" sqref="G63"/>
    </sheetView>
  </sheetViews>
  <sheetFormatPr baseColWidth="10" defaultColWidth="9.140625" defaultRowHeight="18" x14ac:dyDescent="0.25"/>
  <cols>
    <col min="1" max="1" width="15.5703125" style="2" bestFit="1" customWidth="1"/>
    <col min="2" max="2" width="14.5703125" style="24" bestFit="1" customWidth="1"/>
    <col min="3" max="3" width="17.140625" style="2" bestFit="1" customWidth="1"/>
    <col min="4" max="4" width="16" style="24" bestFit="1" customWidth="1"/>
    <col min="5" max="5" width="19.5703125" style="2" bestFit="1" customWidth="1"/>
    <col min="6" max="6" width="25.85546875" style="2" bestFit="1" customWidth="1"/>
    <col min="7" max="7" width="17.140625" style="2" bestFit="1" customWidth="1"/>
    <col min="8" max="8" width="35" style="2" bestFit="1" customWidth="1"/>
    <col min="9" max="9" width="33.42578125" style="2" bestFit="1" customWidth="1"/>
    <col min="10" max="10" width="30.140625" style="2" bestFit="1" customWidth="1"/>
    <col min="11" max="11" width="27.5703125" style="8" bestFit="1" customWidth="1"/>
    <col min="12" max="13" width="18" style="3" bestFit="1" customWidth="1"/>
    <col min="14" max="14" width="24.7109375" style="2" customWidth="1"/>
    <col min="15" max="15" width="21.85546875" style="2" customWidth="1"/>
    <col min="16" max="16" width="16.28515625" style="2" customWidth="1"/>
    <col min="17" max="16384" width="9.140625" style="2"/>
  </cols>
  <sheetData>
    <row r="1" spans="1:15" ht="18.75" thickBot="1" x14ac:dyDescent="0.3">
      <c r="A1" s="46" t="s">
        <v>14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5" x14ac:dyDescent="0.25">
      <c r="A2" s="49">
        <v>45170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5" ht="18.75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5" ht="72" x14ac:dyDescent="0.25">
      <c r="A4" s="10" t="s">
        <v>0</v>
      </c>
      <c r="B4" s="22" t="s">
        <v>1</v>
      </c>
      <c r="C4" s="11" t="s">
        <v>2</v>
      </c>
      <c r="D4" s="25" t="s">
        <v>3</v>
      </c>
      <c r="E4" s="12" t="s">
        <v>9</v>
      </c>
      <c r="F4" s="13" t="s">
        <v>8</v>
      </c>
      <c r="G4" s="14" t="s">
        <v>7</v>
      </c>
      <c r="H4" s="14" t="s">
        <v>11</v>
      </c>
      <c r="I4" s="40" t="s">
        <v>4</v>
      </c>
      <c r="J4" s="42" t="s">
        <v>5</v>
      </c>
      <c r="K4" s="15" t="s">
        <v>6</v>
      </c>
      <c r="L4" s="16" t="s">
        <v>12</v>
      </c>
      <c r="M4" s="17" t="s">
        <v>10</v>
      </c>
      <c r="N4" s="18" t="s">
        <v>16</v>
      </c>
      <c r="O4" s="18" t="s">
        <v>18</v>
      </c>
    </row>
    <row r="5" spans="1:15" x14ac:dyDescent="0.25">
      <c r="A5" s="1">
        <v>45566</v>
      </c>
      <c r="B5" s="23">
        <v>0.41666666666666669</v>
      </c>
      <c r="C5" s="9" t="s">
        <v>13</v>
      </c>
      <c r="D5" s="26">
        <v>0.41319444444444442</v>
      </c>
      <c r="E5" s="9">
        <v>23193</v>
      </c>
      <c r="F5" s="4">
        <v>104</v>
      </c>
      <c r="G5" s="4"/>
      <c r="H5" s="19" t="s">
        <v>15</v>
      </c>
      <c r="I5" s="21" t="s">
        <v>19</v>
      </c>
      <c r="J5" s="4" t="s">
        <v>20</v>
      </c>
      <c r="K5" s="20">
        <v>28280</v>
      </c>
      <c r="L5" s="5">
        <v>42</v>
      </c>
      <c r="M5" s="6">
        <v>48</v>
      </c>
      <c r="N5" s="4" t="s">
        <v>17</v>
      </c>
      <c r="O5" s="7">
        <v>45037</v>
      </c>
    </row>
    <row r="6" spans="1:15" x14ac:dyDescent="0.25">
      <c r="A6" s="1">
        <v>45566</v>
      </c>
      <c r="B6" s="23">
        <v>0.41666666666666669</v>
      </c>
      <c r="C6" s="9" t="s">
        <v>13</v>
      </c>
      <c r="D6" s="26">
        <v>0.46805555555555556</v>
      </c>
      <c r="E6" s="9">
        <v>23194</v>
      </c>
      <c r="F6" s="4">
        <v>104</v>
      </c>
      <c r="G6" s="4"/>
      <c r="H6" s="19" t="s">
        <v>15</v>
      </c>
      <c r="I6" s="21" t="s">
        <v>21</v>
      </c>
      <c r="J6" s="4" t="s">
        <v>22</v>
      </c>
      <c r="K6" s="20">
        <v>28280</v>
      </c>
      <c r="L6" s="5">
        <v>48</v>
      </c>
      <c r="M6" s="6">
        <v>54</v>
      </c>
      <c r="N6" s="4" t="s">
        <v>17</v>
      </c>
      <c r="O6" s="7">
        <v>45037</v>
      </c>
    </row>
    <row r="7" spans="1:15" x14ac:dyDescent="0.25">
      <c r="A7" s="1">
        <v>45566</v>
      </c>
      <c r="B7" s="23">
        <v>0.41666666666666669</v>
      </c>
      <c r="C7" s="9" t="s">
        <v>13</v>
      </c>
      <c r="D7" s="26">
        <v>0.61041666666666672</v>
      </c>
      <c r="E7" s="9">
        <v>23196</v>
      </c>
      <c r="F7" s="4">
        <v>104</v>
      </c>
      <c r="G7" s="4"/>
      <c r="H7" s="19" t="s">
        <v>15</v>
      </c>
      <c r="I7" s="21" t="s">
        <v>19</v>
      </c>
      <c r="J7" s="4" t="s">
        <v>20</v>
      </c>
      <c r="K7" s="20">
        <v>28330</v>
      </c>
      <c r="L7" s="5">
        <v>50</v>
      </c>
      <c r="M7" s="6">
        <v>57</v>
      </c>
      <c r="N7" s="4" t="s">
        <v>17</v>
      </c>
      <c r="O7" s="7">
        <v>45037</v>
      </c>
    </row>
    <row r="8" spans="1:15" x14ac:dyDescent="0.25">
      <c r="A8" s="1">
        <v>45566</v>
      </c>
      <c r="B8" s="23">
        <v>0.41666666666666669</v>
      </c>
      <c r="C8" s="9" t="s">
        <v>13</v>
      </c>
      <c r="D8" s="26">
        <v>0.6694444444444444</v>
      </c>
      <c r="E8" s="9">
        <v>23197</v>
      </c>
      <c r="F8" s="4">
        <v>104</v>
      </c>
      <c r="G8" s="4"/>
      <c r="H8" s="19" t="s">
        <v>15</v>
      </c>
      <c r="I8" s="21" t="s">
        <v>21</v>
      </c>
      <c r="J8" s="4" t="s">
        <v>22</v>
      </c>
      <c r="K8" s="20">
        <v>28280</v>
      </c>
      <c r="L8" s="5">
        <v>57</v>
      </c>
      <c r="M8" s="6">
        <v>63</v>
      </c>
      <c r="N8" s="4" t="s">
        <v>17</v>
      </c>
      <c r="O8" s="7">
        <v>45037</v>
      </c>
    </row>
    <row r="9" spans="1:15" x14ac:dyDescent="0.25">
      <c r="A9" s="1">
        <v>45567</v>
      </c>
      <c r="B9" s="23">
        <v>0.41666666666666669</v>
      </c>
      <c r="C9" s="9" t="s">
        <v>13</v>
      </c>
      <c r="D9" s="26">
        <v>0.46041666666666664</v>
      </c>
      <c r="E9" s="21">
        <v>24961</v>
      </c>
      <c r="F9" s="4">
        <v>104</v>
      </c>
      <c r="G9" s="4">
        <v>5000014930</v>
      </c>
      <c r="H9" s="19" t="s">
        <v>15</v>
      </c>
      <c r="I9" s="21" t="s">
        <v>19</v>
      </c>
      <c r="J9" s="4" t="s">
        <v>20</v>
      </c>
      <c r="K9" s="20">
        <v>28250</v>
      </c>
      <c r="L9" s="5">
        <v>57</v>
      </c>
      <c r="M9" s="6">
        <v>64</v>
      </c>
      <c r="N9" s="4" t="s">
        <v>17</v>
      </c>
      <c r="O9" s="7">
        <v>45037</v>
      </c>
    </row>
    <row r="10" spans="1:15" x14ac:dyDescent="0.25">
      <c r="A10" s="1">
        <v>45567</v>
      </c>
      <c r="B10" s="23">
        <v>0.41666666666666669</v>
      </c>
      <c r="C10" s="9" t="s">
        <v>13</v>
      </c>
      <c r="D10" s="26">
        <v>0.63055555555555554</v>
      </c>
      <c r="E10" s="9">
        <v>24963</v>
      </c>
      <c r="F10" s="4">
        <v>104</v>
      </c>
      <c r="G10" s="4">
        <v>5000015594</v>
      </c>
      <c r="H10" s="19" t="s">
        <v>15</v>
      </c>
      <c r="I10" s="21" t="s">
        <v>19</v>
      </c>
      <c r="J10" s="4" t="s">
        <v>20</v>
      </c>
      <c r="K10" s="20">
        <v>28310</v>
      </c>
      <c r="L10" s="5">
        <v>60</v>
      </c>
      <c r="M10" s="6">
        <v>64</v>
      </c>
      <c r="N10" s="4" t="s">
        <v>17</v>
      </c>
      <c r="O10" s="7">
        <v>45037</v>
      </c>
    </row>
    <row r="11" spans="1:15" x14ac:dyDescent="0.25">
      <c r="A11" s="1">
        <v>45568</v>
      </c>
      <c r="B11" s="23">
        <v>0.41666666666666669</v>
      </c>
      <c r="C11" s="9" t="s">
        <v>13</v>
      </c>
      <c r="D11" s="26">
        <v>0.40833333333333333</v>
      </c>
      <c r="E11" s="9">
        <v>24965</v>
      </c>
      <c r="F11" s="4">
        <v>104</v>
      </c>
      <c r="G11" s="4">
        <v>5000015593</v>
      </c>
      <c r="H11" s="19" t="s">
        <v>15</v>
      </c>
      <c r="I11" s="21" t="s">
        <v>19</v>
      </c>
      <c r="J11" s="4" t="s">
        <v>20</v>
      </c>
      <c r="K11" s="20">
        <v>28240</v>
      </c>
      <c r="L11" s="5">
        <v>54</v>
      </c>
      <c r="M11" s="6">
        <v>58</v>
      </c>
      <c r="N11" s="4" t="s">
        <v>17</v>
      </c>
      <c r="O11" s="7">
        <v>45037</v>
      </c>
    </row>
    <row r="12" spans="1:15" x14ac:dyDescent="0.25">
      <c r="A12" s="1">
        <v>45568</v>
      </c>
      <c r="B12" s="23">
        <v>0.41666666666666669</v>
      </c>
      <c r="C12" s="9" t="s">
        <v>13</v>
      </c>
      <c r="D12" s="26">
        <v>0.46527777777777779</v>
      </c>
      <c r="E12" s="9">
        <v>24966</v>
      </c>
      <c r="F12" s="4">
        <v>104</v>
      </c>
      <c r="G12" s="4">
        <v>5000015595</v>
      </c>
      <c r="H12" s="19" t="s">
        <v>15</v>
      </c>
      <c r="I12" s="21" t="s">
        <v>21</v>
      </c>
      <c r="J12" s="4" t="s">
        <v>22</v>
      </c>
      <c r="K12" s="20">
        <v>28300</v>
      </c>
      <c r="L12" s="5">
        <v>58</v>
      </c>
      <c r="M12" s="6">
        <v>64</v>
      </c>
      <c r="N12" s="4" t="s">
        <v>17</v>
      </c>
      <c r="O12" s="7">
        <v>45037</v>
      </c>
    </row>
    <row r="13" spans="1:15" x14ac:dyDescent="0.25">
      <c r="A13" s="1">
        <v>45568</v>
      </c>
      <c r="B13" s="23">
        <v>0.41666666666666669</v>
      </c>
      <c r="C13" s="9" t="s">
        <v>13</v>
      </c>
      <c r="D13" s="26">
        <v>0.55069444444444449</v>
      </c>
      <c r="E13" s="9">
        <v>24969</v>
      </c>
      <c r="F13" s="4">
        <v>104</v>
      </c>
      <c r="G13" s="4">
        <v>5000015596</v>
      </c>
      <c r="H13" s="19" t="s">
        <v>15</v>
      </c>
      <c r="I13" s="21" t="s">
        <v>19</v>
      </c>
      <c r="J13" s="4" t="s">
        <v>20</v>
      </c>
      <c r="K13" s="20">
        <v>28320</v>
      </c>
      <c r="L13" s="5">
        <v>64</v>
      </c>
      <c r="M13" s="6">
        <v>70</v>
      </c>
      <c r="N13" s="4" t="s">
        <v>17</v>
      </c>
      <c r="O13" s="7">
        <v>45037</v>
      </c>
    </row>
    <row r="14" spans="1:15" x14ac:dyDescent="0.25">
      <c r="A14" s="1">
        <v>45568</v>
      </c>
      <c r="B14" s="23">
        <v>0.41666666666666669</v>
      </c>
      <c r="C14" s="9" t="s">
        <v>13</v>
      </c>
      <c r="D14" s="26">
        <v>0.65069444444444446</v>
      </c>
      <c r="E14" s="9">
        <v>24972</v>
      </c>
      <c r="F14" s="4">
        <v>104</v>
      </c>
      <c r="G14" s="4">
        <v>5000015600</v>
      </c>
      <c r="H14" s="19" t="s">
        <v>15</v>
      </c>
      <c r="I14" s="21" t="s">
        <v>21</v>
      </c>
      <c r="J14" s="4" t="s">
        <v>22</v>
      </c>
      <c r="K14" s="20">
        <v>28320</v>
      </c>
      <c r="L14" s="5">
        <v>70</v>
      </c>
      <c r="M14" s="6"/>
      <c r="N14" s="4" t="s">
        <v>17</v>
      </c>
      <c r="O14" s="7">
        <v>45037</v>
      </c>
    </row>
    <row r="15" spans="1:15" x14ac:dyDescent="0.25">
      <c r="A15" s="1">
        <v>45569</v>
      </c>
      <c r="B15" s="23">
        <v>0.41666666666666669</v>
      </c>
      <c r="C15" s="9" t="s">
        <v>13</v>
      </c>
      <c r="D15" s="26">
        <v>0.41111111111111109</v>
      </c>
      <c r="E15" s="9">
        <v>24970</v>
      </c>
      <c r="F15" s="4">
        <v>102</v>
      </c>
      <c r="G15" s="4">
        <v>5000015603</v>
      </c>
      <c r="H15" s="19" t="s">
        <v>15</v>
      </c>
      <c r="I15" s="21" t="s">
        <v>19</v>
      </c>
      <c r="J15" s="4" t="s">
        <v>20</v>
      </c>
      <c r="K15" s="20">
        <v>28320</v>
      </c>
      <c r="L15" s="5">
        <v>68</v>
      </c>
      <c r="M15" s="6">
        <v>74</v>
      </c>
      <c r="N15" s="4" t="s">
        <v>17</v>
      </c>
      <c r="O15" s="7">
        <v>45037</v>
      </c>
    </row>
    <row r="16" spans="1:15" x14ac:dyDescent="0.25">
      <c r="A16" s="1">
        <v>45569</v>
      </c>
      <c r="B16" s="23">
        <v>0.41666666666666669</v>
      </c>
      <c r="C16" s="9" t="s">
        <v>13</v>
      </c>
      <c r="D16" s="26">
        <v>0.46597222222222223</v>
      </c>
      <c r="E16" s="21">
        <v>24974</v>
      </c>
      <c r="F16" s="4">
        <v>102</v>
      </c>
      <c r="G16" s="4">
        <v>5000015604</v>
      </c>
      <c r="H16" s="19" t="s">
        <v>15</v>
      </c>
      <c r="I16" s="21" t="s">
        <v>21</v>
      </c>
      <c r="J16" s="4" t="s">
        <v>22</v>
      </c>
      <c r="K16" s="20">
        <v>28230</v>
      </c>
      <c r="L16" s="5">
        <v>72</v>
      </c>
      <c r="M16" s="6">
        <v>78</v>
      </c>
      <c r="N16" s="4" t="s">
        <v>17</v>
      </c>
      <c r="O16" s="7">
        <v>45037</v>
      </c>
    </row>
    <row r="17" spans="1:15" x14ac:dyDescent="0.25">
      <c r="A17" s="1">
        <v>45570</v>
      </c>
      <c r="B17" s="23"/>
      <c r="C17" s="9"/>
      <c r="D17" s="26"/>
      <c r="E17" s="43" t="s">
        <v>32</v>
      </c>
      <c r="F17" s="44"/>
      <c r="G17" s="44"/>
      <c r="H17" s="44"/>
      <c r="I17" s="44"/>
      <c r="J17" s="45"/>
      <c r="K17" s="20"/>
      <c r="L17" s="5"/>
      <c r="M17" s="6"/>
      <c r="N17" s="4" t="s">
        <v>17</v>
      </c>
      <c r="O17" s="7">
        <v>45037</v>
      </c>
    </row>
    <row r="18" spans="1:15" x14ac:dyDescent="0.25">
      <c r="A18" s="1">
        <v>45571</v>
      </c>
      <c r="B18" s="23"/>
      <c r="C18" s="9"/>
      <c r="D18" s="26"/>
      <c r="E18" s="43" t="s">
        <v>33</v>
      </c>
      <c r="F18" s="44"/>
      <c r="G18" s="44"/>
      <c r="H18" s="44"/>
      <c r="I18" s="44"/>
      <c r="J18" s="45"/>
      <c r="K18" s="20"/>
      <c r="L18" s="5"/>
      <c r="M18" s="6"/>
      <c r="N18" s="4" t="s">
        <v>17</v>
      </c>
      <c r="O18" s="7">
        <v>45037</v>
      </c>
    </row>
    <row r="19" spans="1:15" x14ac:dyDescent="0.25">
      <c r="A19" s="1">
        <v>45572</v>
      </c>
      <c r="B19" s="23">
        <v>0.45833333333333331</v>
      </c>
      <c r="C19" s="9" t="s">
        <v>13</v>
      </c>
      <c r="D19" s="26">
        <v>0.46180555555555558</v>
      </c>
      <c r="E19" s="9">
        <v>24984</v>
      </c>
      <c r="F19" s="4">
        <v>102</v>
      </c>
      <c r="G19" s="4">
        <v>5000015605</v>
      </c>
      <c r="H19" s="19" t="s">
        <v>15</v>
      </c>
      <c r="I19" s="21" t="s">
        <v>21</v>
      </c>
      <c r="J19" s="21" t="s">
        <v>22</v>
      </c>
      <c r="K19" s="20">
        <v>28290</v>
      </c>
      <c r="L19" s="5">
        <v>45</v>
      </c>
      <c r="M19" s="6">
        <v>51</v>
      </c>
      <c r="N19" s="4" t="s">
        <v>17</v>
      </c>
      <c r="O19" s="7">
        <v>45037</v>
      </c>
    </row>
    <row r="20" spans="1:15" x14ac:dyDescent="0.25">
      <c r="A20" s="1">
        <v>45572</v>
      </c>
      <c r="B20" s="23">
        <v>0.45833333333333331</v>
      </c>
      <c r="C20" s="9" t="s">
        <v>13</v>
      </c>
      <c r="D20" s="26">
        <v>0.60624999999999996</v>
      </c>
      <c r="E20" s="9">
        <v>24994</v>
      </c>
      <c r="F20" s="4">
        <v>102</v>
      </c>
      <c r="G20" s="4">
        <v>5000015609</v>
      </c>
      <c r="H20" s="19" t="s">
        <v>15</v>
      </c>
      <c r="I20" s="21" t="s">
        <v>21</v>
      </c>
      <c r="J20" s="4" t="s">
        <v>22</v>
      </c>
      <c r="K20" s="20">
        <v>28310</v>
      </c>
      <c r="L20" s="5">
        <v>45</v>
      </c>
      <c r="M20" s="6">
        <v>50</v>
      </c>
      <c r="N20" s="4" t="s">
        <v>17</v>
      </c>
      <c r="O20" s="7">
        <v>45037</v>
      </c>
    </row>
    <row r="21" spans="1:15" x14ac:dyDescent="0.25">
      <c r="A21" s="1">
        <v>45573</v>
      </c>
      <c r="B21" s="23">
        <v>0</v>
      </c>
      <c r="C21" s="9" t="s">
        <v>13</v>
      </c>
      <c r="D21" s="26">
        <v>0.36249999999999999</v>
      </c>
      <c r="E21" s="9">
        <v>24995</v>
      </c>
      <c r="F21" s="4">
        <v>102</v>
      </c>
      <c r="G21" s="4">
        <v>5000016158</v>
      </c>
      <c r="H21" s="19" t="s">
        <v>15</v>
      </c>
      <c r="I21" s="21" t="s">
        <v>21</v>
      </c>
      <c r="J21" s="4" t="s">
        <v>22</v>
      </c>
      <c r="K21" s="20">
        <v>28230</v>
      </c>
      <c r="L21" s="5">
        <v>41</v>
      </c>
      <c r="M21" s="6">
        <v>45</v>
      </c>
      <c r="N21" s="4" t="s">
        <v>17</v>
      </c>
      <c r="O21" s="7">
        <v>45037</v>
      </c>
    </row>
    <row r="22" spans="1:15" x14ac:dyDescent="0.25">
      <c r="A22" s="1">
        <v>45573</v>
      </c>
      <c r="B22" s="23">
        <v>0</v>
      </c>
      <c r="C22" s="9" t="s">
        <v>13</v>
      </c>
      <c r="D22" s="26">
        <v>0.53125</v>
      </c>
      <c r="E22" s="9">
        <v>24998</v>
      </c>
      <c r="F22" s="4">
        <v>102</v>
      </c>
      <c r="G22" s="4">
        <v>5000016160</v>
      </c>
      <c r="H22" s="19" t="s">
        <v>15</v>
      </c>
      <c r="I22" s="21" t="s">
        <v>21</v>
      </c>
      <c r="J22" s="4" t="s">
        <v>22</v>
      </c>
      <c r="K22" s="20">
        <v>28310</v>
      </c>
      <c r="L22" s="5">
        <v>40</v>
      </c>
      <c r="M22" s="6">
        <v>46</v>
      </c>
      <c r="N22" s="4" t="s">
        <v>17</v>
      </c>
      <c r="O22" s="7">
        <v>45037</v>
      </c>
    </row>
    <row r="23" spans="1:15" x14ac:dyDescent="0.25">
      <c r="A23" s="1">
        <v>45573</v>
      </c>
      <c r="B23" s="23">
        <v>0</v>
      </c>
      <c r="C23" s="9" t="s">
        <v>13</v>
      </c>
      <c r="D23" s="26">
        <v>0.66666666666666663</v>
      </c>
      <c r="E23" s="21">
        <v>24999</v>
      </c>
      <c r="F23" s="4">
        <v>102</v>
      </c>
      <c r="G23" s="4">
        <v>5000016162</v>
      </c>
      <c r="H23" s="19" t="s">
        <v>15</v>
      </c>
      <c r="I23" s="21" t="s">
        <v>21</v>
      </c>
      <c r="J23" s="4" t="s">
        <v>22</v>
      </c>
      <c r="K23" s="20">
        <v>28290</v>
      </c>
      <c r="L23" s="5">
        <v>44</v>
      </c>
      <c r="M23" s="6">
        <v>50</v>
      </c>
      <c r="N23" s="4" t="s">
        <v>17</v>
      </c>
      <c r="O23" s="7">
        <v>45037</v>
      </c>
    </row>
    <row r="24" spans="1:15" x14ac:dyDescent="0.25">
      <c r="A24" s="1">
        <v>45574</v>
      </c>
      <c r="B24" s="23">
        <v>0</v>
      </c>
      <c r="C24" s="9" t="s">
        <v>13</v>
      </c>
      <c r="D24" s="26">
        <v>0.3972222222222222</v>
      </c>
      <c r="E24" s="9">
        <v>25000</v>
      </c>
      <c r="F24" s="4">
        <v>102</v>
      </c>
      <c r="G24" s="4">
        <v>5000016164</v>
      </c>
      <c r="H24" s="19" t="s">
        <v>15</v>
      </c>
      <c r="I24" s="21" t="s">
        <v>21</v>
      </c>
      <c r="J24" s="4" t="s">
        <v>22</v>
      </c>
      <c r="K24" s="20">
        <v>28300</v>
      </c>
      <c r="L24" s="5">
        <v>38</v>
      </c>
      <c r="M24" s="6">
        <v>44</v>
      </c>
      <c r="N24" s="4" t="s">
        <v>17</v>
      </c>
      <c r="O24" s="7">
        <v>45037</v>
      </c>
    </row>
    <row r="25" spans="1:15" x14ac:dyDescent="0.25">
      <c r="A25" s="1">
        <v>45574</v>
      </c>
      <c r="B25" s="23">
        <v>0</v>
      </c>
      <c r="C25" s="9" t="s">
        <v>13</v>
      </c>
      <c r="D25" s="26">
        <v>0.53749999999999998</v>
      </c>
      <c r="E25" s="9">
        <v>25001</v>
      </c>
      <c r="F25" s="4">
        <v>102</v>
      </c>
      <c r="G25" s="4">
        <v>5000016166</v>
      </c>
      <c r="H25" s="19" t="s">
        <v>15</v>
      </c>
      <c r="I25" s="21" t="s">
        <v>21</v>
      </c>
      <c r="J25" s="4" t="s">
        <v>22</v>
      </c>
      <c r="K25" s="20">
        <v>28310</v>
      </c>
      <c r="L25" s="5">
        <v>39</v>
      </c>
      <c r="M25" s="6">
        <v>45</v>
      </c>
      <c r="N25" s="4" t="s">
        <v>17</v>
      </c>
      <c r="O25" s="7">
        <v>45037</v>
      </c>
    </row>
    <row r="26" spans="1:15" x14ac:dyDescent="0.25">
      <c r="A26" s="1">
        <v>45574</v>
      </c>
      <c r="B26" s="23">
        <v>0</v>
      </c>
      <c r="C26" s="9" t="s">
        <v>13</v>
      </c>
      <c r="D26" s="26">
        <v>0.6791666666666667</v>
      </c>
      <c r="E26" s="9">
        <v>25014</v>
      </c>
      <c r="F26" s="4">
        <v>102</v>
      </c>
      <c r="G26" s="4">
        <v>5000016167</v>
      </c>
      <c r="H26" s="19" t="s">
        <v>15</v>
      </c>
      <c r="I26" s="21" t="s">
        <v>21</v>
      </c>
      <c r="J26" s="4" t="s">
        <v>22</v>
      </c>
      <c r="K26" s="20">
        <v>28430</v>
      </c>
      <c r="L26" s="5">
        <v>42</v>
      </c>
      <c r="M26" s="6">
        <v>47</v>
      </c>
      <c r="N26" s="4" t="s">
        <v>17</v>
      </c>
      <c r="O26" s="7">
        <v>45037</v>
      </c>
    </row>
    <row r="27" spans="1:15" x14ac:dyDescent="0.25">
      <c r="A27" s="1">
        <v>45575</v>
      </c>
      <c r="B27" s="23">
        <v>0.20833333333333334</v>
      </c>
      <c r="C27" s="9" t="s">
        <v>13</v>
      </c>
      <c r="D27" s="26">
        <v>0.3923611111111111</v>
      </c>
      <c r="E27" s="9">
        <v>25017</v>
      </c>
      <c r="F27" s="4">
        <v>102</v>
      </c>
      <c r="G27" s="4">
        <v>5000016168</v>
      </c>
      <c r="H27" s="19" t="s">
        <v>15</v>
      </c>
      <c r="I27" s="21" t="s">
        <v>21</v>
      </c>
      <c r="J27" s="4" t="s">
        <v>22</v>
      </c>
      <c r="K27" s="20">
        <v>28320</v>
      </c>
      <c r="L27" s="5">
        <v>46</v>
      </c>
      <c r="M27" s="6">
        <v>51</v>
      </c>
      <c r="N27" s="4" t="s">
        <v>17</v>
      </c>
      <c r="O27" s="7">
        <v>45037</v>
      </c>
    </row>
    <row r="28" spans="1:15" x14ac:dyDescent="0.25">
      <c r="A28" s="1">
        <v>45575</v>
      </c>
      <c r="B28" s="23">
        <v>0.20833333333333334</v>
      </c>
      <c r="C28" s="9" t="s">
        <v>13</v>
      </c>
      <c r="D28" s="26">
        <v>0.54305555555555551</v>
      </c>
      <c r="E28" s="9">
        <v>25020</v>
      </c>
      <c r="F28" s="4">
        <v>102</v>
      </c>
      <c r="G28" s="4">
        <v>5000016169</v>
      </c>
      <c r="H28" s="19" t="s">
        <v>15</v>
      </c>
      <c r="I28" s="21" t="s">
        <v>21</v>
      </c>
      <c r="J28" s="4" t="s">
        <v>22</v>
      </c>
      <c r="K28" s="20">
        <v>28320</v>
      </c>
      <c r="L28" s="5">
        <v>47</v>
      </c>
      <c r="M28" s="6">
        <v>53</v>
      </c>
      <c r="N28" s="4" t="s">
        <v>17</v>
      </c>
      <c r="O28" s="7">
        <v>45037</v>
      </c>
    </row>
    <row r="29" spans="1:15" x14ac:dyDescent="0.25">
      <c r="A29" s="1">
        <v>45576</v>
      </c>
      <c r="B29" s="23">
        <v>0.375</v>
      </c>
      <c r="C29" s="9" t="s">
        <v>13</v>
      </c>
      <c r="D29" s="26">
        <v>0.41249999999999998</v>
      </c>
      <c r="E29" s="9">
        <v>24981</v>
      </c>
      <c r="F29" s="4">
        <v>102</v>
      </c>
      <c r="G29" s="4">
        <v>5000016628</v>
      </c>
      <c r="H29" s="19" t="s">
        <v>15</v>
      </c>
      <c r="I29" s="21" t="s">
        <v>19</v>
      </c>
      <c r="J29" s="4" t="s">
        <v>20</v>
      </c>
      <c r="K29" s="20">
        <v>28520</v>
      </c>
      <c r="L29" s="5">
        <v>50</v>
      </c>
      <c r="M29" s="6">
        <v>52</v>
      </c>
      <c r="N29" s="4" t="s">
        <v>17</v>
      </c>
      <c r="O29" s="7">
        <v>45037</v>
      </c>
    </row>
    <row r="30" spans="1:15" x14ac:dyDescent="0.25">
      <c r="A30" s="1">
        <v>45576</v>
      </c>
      <c r="B30" s="23">
        <v>0.375</v>
      </c>
      <c r="C30" s="9" t="s">
        <v>13</v>
      </c>
      <c r="D30" s="26">
        <v>0.46527777777777779</v>
      </c>
      <c r="E30" s="21">
        <v>25022</v>
      </c>
      <c r="F30" s="4">
        <v>102</v>
      </c>
      <c r="G30" s="4">
        <v>5000016630</v>
      </c>
      <c r="H30" s="19" t="s">
        <v>15</v>
      </c>
      <c r="I30" s="41" t="s">
        <v>21</v>
      </c>
      <c r="J30" s="41" t="s">
        <v>22</v>
      </c>
      <c r="K30" s="20">
        <v>28290</v>
      </c>
      <c r="L30" s="5">
        <v>52</v>
      </c>
      <c r="M30" s="6">
        <v>57</v>
      </c>
      <c r="N30" s="4" t="s">
        <v>17</v>
      </c>
      <c r="O30" s="7">
        <v>45037</v>
      </c>
    </row>
    <row r="31" spans="1:15" x14ac:dyDescent="0.25">
      <c r="A31" s="1">
        <v>45576</v>
      </c>
      <c r="B31" s="23">
        <v>0.375</v>
      </c>
      <c r="C31" s="9" t="s">
        <v>13</v>
      </c>
      <c r="D31" s="26">
        <v>0.55347222222222225</v>
      </c>
      <c r="E31" s="9">
        <v>24982</v>
      </c>
      <c r="F31" s="4">
        <v>102</v>
      </c>
      <c r="G31" s="4">
        <v>5000016631</v>
      </c>
      <c r="H31" s="19" t="s">
        <v>15</v>
      </c>
      <c r="I31" s="41" t="s">
        <v>19</v>
      </c>
      <c r="J31" s="41" t="s">
        <v>20</v>
      </c>
      <c r="K31" s="20">
        <v>28290</v>
      </c>
      <c r="L31" s="5">
        <v>57</v>
      </c>
      <c r="M31" s="6">
        <v>63</v>
      </c>
      <c r="N31" s="4" t="s">
        <v>17</v>
      </c>
      <c r="O31" s="7">
        <v>45037</v>
      </c>
    </row>
    <row r="32" spans="1:15" x14ac:dyDescent="0.25">
      <c r="A32" s="1">
        <v>45577</v>
      </c>
      <c r="B32" s="23"/>
      <c r="C32" s="9"/>
      <c r="D32" s="26"/>
      <c r="E32" s="43" t="s">
        <v>32</v>
      </c>
      <c r="F32" s="44"/>
      <c r="G32" s="44"/>
      <c r="H32" s="44"/>
      <c r="I32" s="44"/>
      <c r="J32" s="45"/>
      <c r="K32" s="20"/>
      <c r="L32" s="5"/>
      <c r="M32" s="6"/>
      <c r="N32" s="4" t="s">
        <v>17</v>
      </c>
      <c r="O32" s="7">
        <v>45037</v>
      </c>
    </row>
    <row r="33" spans="1:15" x14ac:dyDescent="0.25">
      <c r="A33" s="1">
        <v>45578</v>
      </c>
      <c r="B33" s="23"/>
      <c r="C33" s="9"/>
      <c r="D33" s="26"/>
      <c r="E33" s="43" t="s">
        <v>33</v>
      </c>
      <c r="F33" s="44"/>
      <c r="G33" s="44"/>
      <c r="H33" s="44"/>
      <c r="I33" s="44"/>
      <c r="J33" s="45"/>
      <c r="K33" s="20"/>
      <c r="L33" s="5"/>
      <c r="M33" s="6"/>
      <c r="N33" s="4" t="s">
        <v>17</v>
      </c>
      <c r="O33" s="7">
        <v>45037</v>
      </c>
    </row>
    <row r="34" spans="1:15" x14ac:dyDescent="0.25">
      <c r="A34" s="1">
        <v>45579</v>
      </c>
      <c r="B34" s="23">
        <v>0.41666666666666669</v>
      </c>
      <c r="C34" s="9" t="s">
        <v>13</v>
      </c>
      <c r="D34" s="26">
        <v>0.4201388888888889</v>
      </c>
      <c r="E34" s="9">
        <v>25035</v>
      </c>
      <c r="F34" s="4">
        <v>102</v>
      </c>
      <c r="G34" s="4">
        <v>5000016634</v>
      </c>
      <c r="H34" s="19" t="s">
        <v>15</v>
      </c>
      <c r="I34" s="41" t="s">
        <v>19</v>
      </c>
      <c r="J34" s="41" t="s">
        <v>20</v>
      </c>
      <c r="K34" s="20">
        <v>28320</v>
      </c>
      <c r="L34" s="5">
        <v>39</v>
      </c>
      <c r="M34" s="6">
        <v>43</v>
      </c>
      <c r="N34" s="4" t="s">
        <v>17</v>
      </c>
      <c r="O34" s="7">
        <v>45037</v>
      </c>
    </row>
    <row r="35" spans="1:15" x14ac:dyDescent="0.25">
      <c r="A35" s="1">
        <v>45579</v>
      </c>
      <c r="B35" s="23">
        <v>0.41666666666666669</v>
      </c>
      <c r="C35" s="9" t="s">
        <v>13</v>
      </c>
      <c r="D35" s="26">
        <v>0.46111111111111114</v>
      </c>
      <c r="E35" s="9">
        <v>25023</v>
      </c>
      <c r="F35" s="4">
        <v>102</v>
      </c>
      <c r="G35" s="4">
        <v>5000016635</v>
      </c>
      <c r="H35" s="19" t="s">
        <v>15</v>
      </c>
      <c r="I35" s="41" t="s">
        <v>21</v>
      </c>
      <c r="J35" s="41" t="s">
        <v>22</v>
      </c>
      <c r="K35" s="20">
        <v>28350</v>
      </c>
      <c r="L35" s="5">
        <v>43</v>
      </c>
      <c r="M35" s="6">
        <v>48</v>
      </c>
      <c r="N35" s="4" t="s">
        <v>17</v>
      </c>
      <c r="O35" s="7">
        <v>45037</v>
      </c>
    </row>
    <row r="36" spans="1:15" x14ac:dyDescent="0.25">
      <c r="A36" s="1">
        <v>45579</v>
      </c>
      <c r="B36" s="23">
        <v>0.41666666666666669</v>
      </c>
      <c r="C36" s="9" t="s">
        <v>13</v>
      </c>
      <c r="D36" s="26">
        <v>0.54652777777777772</v>
      </c>
      <c r="E36" s="9">
        <v>25036</v>
      </c>
      <c r="F36" s="4">
        <v>102</v>
      </c>
      <c r="G36" s="4">
        <v>5000016636</v>
      </c>
      <c r="H36" s="19" t="s">
        <v>15</v>
      </c>
      <c r="I36" s="41" t="s">
        <v>19</v>
      </c>
      <c r="J36" s="41" t="s">
        <v>20</v>
      </c>
      <c r="K36" s="20">
        <v>28310</v>
      </c>
      <c r="L36" s="5">
        <v>46</v>
      </c>
      <c r="M36" s="6">
        <v>52</v>
      </c>
      <c r="N36" s="4" t="s">
        <v>17</v>
      </c>
      <c r="O36" s="7">
        <v>45037</v>
      </c>
    </row>
    <row r="37" spans="1:15" x14ac:dyDescent="0.25">
      <c r="A37" s="1">
        <v>45579</v>
      </c>
      <c r="B37" s="23">
        <v>0.41666666666666669</v>
      </c>
      <c r="C37" s="9" t="s">
        <v>13</v>
      </c>
      <c r="D37" s="26">
        <v>0.67152777777777772</v>
      </c>
      <c r="E37" s="21">
        <v>25040</v>
      </c>
      <c r="F37" s="4">
        <v>102</v>
      </c>
      <c r="G37" s="4">
        <v>5000016638</v>
      </c>
      <c r="H37" s="19" t="s">
        <v>15</v>
      </c>
      <c r="I37" s="41" t="s">
        <v>21</v>
      </c>
      <c r="J37" s="41" t="s">
        <v>22</v>
      </c>
      <c r="K37" s="20">
        <v>28310</v>
      </c>
      <c r="L37" s="5">
        <v>52</v>
      </c>
      <c r="M37" s="6">
        <v>58</v>
      </c>
      <c r="N37" s="4" t="s">
        <v>17</v>
      </c>
      <c r="O37" s="7">
        <v>45037</v>
      </c>
    </row>
    <row r="38" spans="1:15" x14ac:dyDescent="0.25">
      <c r="A38" s="1">
        <v>45579</v>
      </c>
      <c r="B38" s="23">
        <v>0.41666666666666669</v>
      </c>
      <c r="C38" s="9" t="s">
        <v>13</v>
      </c>
      <c r="D38" s="26">
        <v>0.71875</v>
      </c>
      <c r="E38" s="9">
        <v>25037</v>
      </c>
      <c r="F38" s="4">
        <v>102</v>
      </c>
      <c r="G38" s="4">
        <v>5000016639</v>
      </c>
      <c r="H38" s="19" t="s">
        <v>15</v>
      </c>
      <c r="I38" s="41" t="s">
        <v>19</v>
      </c>
      <c r="J38" s="41" t="s">
        <v>20</v>
      </c>
      <c r="K38" s="20">
        <v>28310</v>
      </c>
      <c r="L38" s="5">
        <v>56</v>
      </c>
      <c r="M38" s="6">
        <v>64</v>
      </c>
      <c r="N38" s="4" t="s">
        <v>17</v>
      </c>
      <c r="O38" s="7">
        <v>45037</v>
      </c>
    </row>
    <row r="39" spans="1:15" x14ac:dyDescent="0.25">
      <c r="A39" s="1">
        <v>45580</v>
      </c>
      <c r="B39" s="23">
        <v>0.54166666666666663</v>
      </c>
      <c r="C39" s="9" t="s">
        <v>13</v>
      </c>
      <c r="D39" s="26">
        <v>0.63541666666666663</v>
      </c>
      <c r="E39" s="9">
        <v>25038</v>
      </c>
      <c r="F39" s="4">
        <v>102</v>
      </c>
      <c r="G39" s="4">
        <v>5000016808</v>
      </c>
      <c r="H39" s="19" t="s">
        <v>15</v>
      </c>
      <c r="I39" s="41" t="s">
        <v>19</v>
      </c>
      <c r="J39" s="41" t="s">
        <v>20</v>
      </c>
      <c r="K39" s="20">
        <v>28310</v>
      </c>
      <c r="L39" s="5">
        <v>54</v>
      </c>
      <c r="M39" s="6">
        <v>60</v>
      </c>
      <c r="N39" s="4" t="s">
        <v>17</v>
      </c>
      <c r="O39" s="7">
        <v>45037</v>
      </c>
    </row>
    <row r="40" spans="1:15" x14ac:dyDescent="0.25">
      <c r="A40" s="1">
        <v>45581</v>
      </c>
      <c r="B40" s="23">
        <v>0.41666666666666669</v>
      </c>
      <c r="C40" s="9" t="s">
        <v>13</v>
      </c>
      <c r="D40" s="26">
        <v>0.46041666666666664</v>
      </c>
      <c r="E40" s="9">
        <v>25050</v>
      </c>
      <c r="F40" s="4">
        <v>102</v>
      </c>
      <c r="G40" s="4">
        <v>5000017233</v>
      </c>
      <c r="H40" s="19" t="s">
        <v>15</v>
      </c>
      <c r="I40" s="21" t="s">
        <v>19</v>
      </c>
      <c r="J40" s="4" t="s">
        <v>20</v>
      </c>
      <c r="K40" s="20">
        <v>28300</v>
      </c>
      <c r="L40" s="5">
        <v>59</v>
      </c>
      <c r="M40" s="6">
        <v>64</v>
      </c>
      <c r="N40" s="4" t="s">
        <v>17</v>
      </c>
      <c r="O40" s="7">
        <v>45037</v>
      </c>
    </row>
    <row r="41" spans="1:15" x14ac:dyDescent="0.25">
      <c r="A41" s="1">
        <v>45581</v>
      </c>
      <c r="B41" s="23">
        <v>0.41666666666666669</v>
      </c>
      <c r="C41" s="9" t="s">
        <v>13</v>
      </c>
      <c r="D41" s="26">
        <v>0.50347222222222221</v>
      </c>
      <c r="E41" s="9">
        <v>25041</v>
      </c>
      <c r="F41" s="4">
        <v>102</v>
      </c>
      <c r="G41" s="4">
        <v>5000017234</v>
      </c>
      <c r="H41" s="19" t="s">
        <v>15</v>
      </c>
      <c r="I41" s="21" t="s">
        <v>21</v>
      </c>
      <c r="J41" s="4" t="s">
        <v>22</v>
      </c>
      <c r="K41" s="20">
        <v>28130</v>
      </c>
      <c r="L41" s="5">
        <v>64</v>
      </c>
      <c r="M41" s="6">
        <v>70</v>
      </c>
      <c r="N41" s="4" t="s">
        <v>17</v>
      </c>
      <c r="O41" s="7">
        <v>45037</v>
      </c>
    </row>
    <row r="42" spans="1:15" x14ac:dyDescent="0.25">
      <c r="A42" s="1">
        <v>45581</v>
      </c>
      <c r="B42" s="23">
        <v>0.41666666666666669</v>
      </c>
      <c r="C42" s="9" t="s">
        <v>13</v>
      </c>
      <c r="D42" s="26">
        <v>0.60347222222222219</v>
      </c>
      <c r="E42" s="9">
        <v>25051</v>
      </c>
      <c r="F42" s="4">
        <v>102</v>
      </c>
      <c r="G42" s="4">
        <v>5000017236</v>
      </c>
      <c r="H42" s="19" t="s">
        <v>15</v>
      </c>
      <c r="I42" s="21" t="s">
        <v>19</v>
      </c>
      <c r="J42" s="4" t="s">
        <v>20</v>
      </c>
      <c r="K42" s="20">
        <v>28290</v>
      </c>
      <c r="L42" s="5">
        <v>68</v>
      </c>
      <c r="M42" s="6">
        <v>73</v>
      </c>
      <c r="N42" s="4" t="s">
        <v>17</v>
      </c>
      <c r="O42" s="7">
        <v>45037</v>
      </c>
    </row>
    <row r="43" spans="1:15" x14ac:dyDescent="0.25">
      <c r="A43" s="1">
        <v>45581</v>
      </c>
      <c r="B43" s="23">
        <v>0.41666666666666669</v>
      </c>
      <c r="C43" s="9" t="s">
        <v>13</v>
      </c>
      <c r="D43" s="26">
        <v>0.66319444444444442</v>
      </c>
      <c r="E43" s="9">
        <v>25042</v>
      </c>
      <c r="F43" s="4">
        <v>102</v>
      </c>
      <c r="G43" s="4">
        <v>5000017237</v>
      </c>
      <c r="H43" s="19" t="s">
        <v>15</v>
      </c>
      <c r="I43" s="21" t="s">
        <v>21</v>
      </c>
      <c r="J43" s="4" t="s">
        <v>22</v>
      </c>
      <c r="K43" s="20">
        <v>28320</v>
      </c>
      <c r="L43" s="5">
        <v>72</v>
      </c>
      <c r="M43" s="6">
        <v>78</v>
      </c>
      <c r="N43" s="4" t="s">
        <v>17</v>
      </c>
      <c r="O43" s="7">
        <v>45037</v>
      </c>
    </row>
    <row r="44" spans="1:15" x14ac:dyDescent="0.25">
      <c r="A44" s="1">
        <v>45582</v>
      </c>
      <c r="B44" s="23">
        <v>0.41666666666666669</v>
      </c>
      <c r="C44" s="9" t="s">
        <v>13</v>
      </c>
      <c r="D44" s="26">
        <v>0.4201388888888889</v>
      </c>
      <c r="E44" s="21">
        <v>25052</v>
      </c>
      <c r="F44" s="4">
        <v>102</v>
      </c>
      <c r="G44" s="4">
        <v>5000017238</v>
      </c>
      <c r="H44" s="19" t="s">
        <v>15</v>
      </c>
      <c r="I44" s="21" t="s">
        <v>19</v>
      </c>
      <c r="J44" s="4" t="s">
        <v>20</v>
      </c>
      <c r="K44" s="20">
        <v>28440</v>
      </c>
      <c r="L44" s="5">
        <v>68</v>
      </c>
      <c r="M44" s="6">
        <v>73</v>
      </c>
      <c r="N44" s="4" t="s">
        <v>17</v>
      </c>
      <c r="O44" s="7">
        <v>45037</v>
      </c>
    </row>
    <row r="45" spans="1:15" x14ac:dyDescent="0.25">
      <c r="A45" s="1">
        <v>45582</v>
      </c>
      <c r="B45" s="23">
        <v>0.41666666666666669</v>
      </c>
      <c r="C45" s="9" t="s">
        <v>13</v>
      </c>
      <c r="D45" s="26">
        <v>0.56180555555555556</v>
      </c>
      <c r="E45" s="9">
        <v>25053</v>
      </c>
      <c r="F45" s="4">
        <v>102</v>
      </c>
      <c r="G45" s="4">
        <v>5000017242</v>
      </c>
      <c r="H45" s="19" t="s">
        <v>15</v>
      </c>
      <c r="I45" s="21" t="s">
        <v>19</v>
      </c>
      <c r="J45" s="4" t="s">
        <v>20</v>
      </c>
      <c r="K45" s="20">
        <v>28310</v>
      </c>
      <c r="L45" s="5">
        <v>71</v>
      </c>
      <c r="M45" s="6">
        <v>76</v>
      </c>
      <c r="N45" s="4" t="s">
        <v>17</v>
      </c>
      <c r="O45" s="7">
        <v>45037</v>
      </c>
    </row>
    <row r="46" spans="1:15" x14ac:dyDescent="0.25">
      <c r="A46" s="1">
        <v>45583</v>
      </c>
      <c r="B46" s="23">
        <v>0.41666666666666669</v>
      </c>
      <c r="C46" s="9" t="s">
        <v>13</v>
      </c>
      <c r="D46" s="26">
        <v>0.46180555555555558</v>
      </c>
      <c r="E46" s="9">
        <v>25054</v>
      </c>
      <c r="F46" s="4">
        <v>102</v>
      </c>
      <c r="G46" s="4">
        <v>5000017773</v>
      </c>
      <c r="H46" s="19" t="s">
        <v>15</v>
      </c>
      <c r="I46" s="21" t="s">
        <v>19</v>
      </c>
      <c r="J46" s="4" t="s">
        <v>20</v>
      </c>
      <c r="K46" s="20">
        <v>28300</v>
      </c>
      <c r="L46" s="5">
        <v>66</v>
      </c>
      <c r="M46" s="6">
        <v>71</v>
      </c>
      <c r="N46" s="4" t="s">
        <v>17</v>
      </c>
      <c r="O46" s="7">
        <v>45037</v>
      </c>
    </row>
    <row r="47" spans="1:15" x14ac:dyDescent="0.25">
      <c r="A47" s="1">
        <v>45583</v>
      </c>
      <c r="B47" s="23">
        <v>0.41666666666666669</v>
      </c>
      <c r="C47" s="9" t="s">
        <v>13</v>
      </c>
      <c r="D47" s="26">
        <v>0.60138888888888886</v>
      </c>
      <c r="E47" s="9">
        <v>25070</v>
      </c>
      <c r="F47" s="4">
        <v>102</v>
      </c>
      <c r="G47" s="4">
        <v>5000017774</v>
      </c>
      <c r="H47" s="19" t="s">
        <v>15</v>
      </c>
      <c r="I47" s="21" t="s">
        <v>19</v>
      </c>
      <c r="J47" s="4" t="s">
        <v>20</v>
      </c>
      <c r="K47" s="20">
        <v>28340</v>
      </c>
      <c r="L47" s="5">
        <v>68</v>
      </c>
      <c r="M47" s="6">
        <v>74</v>
      </c>
      <c r="N47" s="4" t="s">
        <v>17</v>
      </c>
      <c r="O47" s="7">
        <v>45037</v>
      </c>
    </row>
    <row r="48" spans="1:15" x14ac:dyDescent="0.25">
      <c r="A48" s="1">
        <v>45584</v>
      </c>
      <c r="B48" s="23"/>
      <c r="C48" s="9"/>
      <c r="D48" s="26"/>
      <c r="E48" s="43" t="s">
        <v>32</v>
      </c>
      <c r="F48" s="44"/>
      <c r="G48" s="44"/>
      <c r="H48" s="44"/>
      <c r="I48" s="44"/>
      <c r="J48" s="45"/>
      <c r="K48" s="20"/>
      <c r="L48" s="5"/>
      <c r="M48" s="6"/>
      <c r="N48" s="4" t="s">
        <v>17</v>
      </c>
      <c r="O48" s="7">
        <v>45037</v>
      </c>
    </row>
    <row r="49" spans="1:15" x14ac:dyDescent="0.25">
      <c r="A49" s="1">
        <v>45585</v>
      </c>
      <c r="B49" s="23"/>
      <c r="C49" s="9"/>
      <c r="D49" s="26"/>
      <c r="E49" s="43" t="s">
        <v>33</v>
      </c>
      <c r="F49" s="44"/>
      <c r="G49" s="44"/>
      <c r="H49" s="44"/>
      <c r="I49" s="44"/>
      <c r="J49" s="45"/>
      <c r="K49" s="20"/>
      <c r="L49" s="5"/>
      <c r="M49" s="6"/>
      <c r="N49" s="4" t="s">
        <v>17</v>
      </c>
      <c r="O49" s="7">
        <v>45037</v>
      </c>
    </row>
    <row r="50" spans="1:15" x14ac:dyDescent="0.25">
      <c r="A50" s="1">
        <v>45586</v>
      </c>
      <c r="B50" s="23">
        <v>0.41666666666666669</v>
      </c>
      <c r="C50" s="9" t="s">
        <v>13</v>
      </c>
      <c r="D50" s="26">
        <v>0.4201388888888889</v>
      </c>
      <c r="E50" s="9">
        <v>25071</v>
      </c>
      <c r="F50" s="4">
        <v>102</v>
      </c>
      <c r="G50" s="4">
        <v>5000017775</v>
      </c>
      <c r="H50" s="19" t="s">
        <v>15</v>
      </c>
      <c r="I50" s="21" t="s">
        <v>19</v>
      </c>
      <c r="J50" s="4" t="s">
        <v>20</v>
      </c>
      <c r="K50" s="20">
        <v>28310</v>
      </c>
      <c r="L50" s="5">
        <v>45</v>
      </c>
      <c r="M50" s="6">
        <v>50</v>
      </c>
      <c r="N50" s="4" t="s">
        <v>17</v>
      </c>
      <c r="O50" s="7">
        <v>45037</v>
      </c>
    </row>
    <row r="51" spans="1:15" x14ac:dyDescent="0.25">
      <c r="A51" s="1">
        <v>45586</v>
      </c>
      <c r="B51" s="23">
        <v>0.41666666666666669</v>
      </c>
      <c r="C51" s="9" t="s">
        <v>13</v>
      </c>
      <c r="D51" s="26">
        <v>0.56805555555555554</v>
      </c>
      <c r="E51" s="21">
        <v>25072</v>
      </c>
      <c r="F51" s="4">
        <v>102</v>
      </c>
      <c r="G51" s="4">
        <v>5000017776</v>
      </c>
      <c r="H51" s="19" t="s">
        <v>15</v>
      </c>
      <c r="I51" s="21" t="s">
        <v>19</v>
      </c>
      <c r="J51" s="4" t="s">
        <v>20</v>
      </c>
      <c r="K51" s="20">
        <v>28290</v>
      </c>
      <c r="L51" s="5">
        <v>44</v>
      </c>
      <c r="M51" s="6">
        <v>49</v>
      </c>
      <c r="N51" s="4" t="s">
        <v>17</v>
      </c>
      <c r="O51" s="7">
        <v>45037</v>
      </c>
    </row>
    <row r="52" spans="1:15" x14ac:dyDescent="0.25">
      <c r="A52" s="1">
        <v>45587</v>
      </c>
      <c r="B52" s="23">
        <v>0.33333333333333331</v>
      </c>
      <c r="C52" s="9" t="s">
        <v>13</v>
      </c>
      <c r="D52" s="26">
        <v>0.35</v>
      </c>
      <c r="E52" s="9">
        <v>25073</v>
      </c>
      <c r="F52" s="4">
        <v>102</v>
      </c>
      <c r="G52" s="4">
        <v>5000018034</v>
      </c>
      <c r="H52" s="19" t="s">
        <v>15</v>
      </c>
      <c r="I52" s="21" t="s">
        <v>19</v>
      </c>
      <c r="J52" s="4" t="s">
        <v>20</v>
      </c>
      <c r="K52" s="20">
        <v>28300</v>
      </c>
      <c r="L52" s="5">
        <v>37</v>
      </c>
      <c r="M52" s="6">
        <v>41</v>
      </c>
      <c r="N52" s="4" t="s">
        <v>17</v>
      </c>
      <c r="O52" s="7">
        <v>45037</v>
      </c>
    </row>
    <row r="53" spans="1:15" x14ac:dyDescent="0.25">
      <c r="A53" s="1">
        <v>45587</v>
      </c>
      <c r="B53" s="23">
        <v>0.33333333333333331</v>
      </c>
      <c r="C53" s="9" t="s">
        <v>13</v>
      </c>
      <c r="D53" s="26">
        <v>0.40277777777777779</v>
      </c>
      <c r="E53" s="9">
        <v>25043</v>
      </c>
      <c r="F53" s="4">
        <v>102</v>
      </c>
      <c r="G53" s="4">
        <v>5000018037</v>
      </c>
      <c r="H53" s="19" t="s">
        <v>15</v>
      </c>
      <c r="I53" s="21" t="s">
        <v>21</v>
      </c>
      <c r="J53" s="4" t="s">
        <v>22</v>
      </c>
      <c r="K53" s="20">
        <v>28310</v>
      </c>
      <c r="L53" s="5">
        <v>41</v>
      </c>
      <c r="M53" s="6">
        <v>46</v>
      </c>
      <c r="N53" s="4" t="s">
        <v>17</v>
      </c>
      <c r="O53" s="7">
        <v>45037</v>
      </c>
    </row>
    <row r="54" spans="1:15" x14ac:dyDescent="0.25">
      <c r="A54" s="1">
        <v>45587</v>
      </c>
      <c r="B54" s="23">
        <v>0.33333333333333331</v>
      </c>
      <c r="C54" s="9" t="s">
        <v>13</v>
      </c>
      <c r="D54" s="26">
        <v>0.48402777777777778</v>
      </c>
      <c r="E54" s="9">
        <v>25074</v>
      </c>
      <c r="F54" s="4">
        <v>102</v>
      </c>
      <c r="G54" s="4">
        <v>5000018040</v>
      </c>
      <c r="H54" s="19" t="s">
        <v>15</v>
      </c>
      <c r="I54" s="21" t="s">
        <v>19</v>
      </c>
      <c r="J54" s="4" t="s">
        <v>20</v>
      </c>
      <c r="K54" s="20">
        <v>28320</v>
      </c>
      <c r="L54" s="5">
        <v>45</v>
      </c>
      <c r="M54" s="6">
        <v>50</v>
      </c>
      <c r="N54" s="4" t="s">
        <v>17</v>
      </c>
      <c r="O54" s="7">
        <v>45037</v>
      </c>
    </row>
    <row r="55" spans="1:15" x14ac:dyDescent="0.25">
      <c r="A55" s="1">
        <v>45587</v>
      </c>
      <c r="B55" s="23">
        <v>0.33333333333333331</v>
      </c>
      <c r="C55" s="9" t="s">
        <v>13</v>
      </c>
      <c r="D55" s="26">
        <v>0.5395833333333333</v>
      </c>
      <c r="E55" s="9">
        <v>25089</v>
      </c>
      <c r="F55" s="4">
        <v>102</v>
      </c>
      <c r="G55" s="4">
        <v>5000018043</v>
      </c>
      <c r="H55" s="19" t="s">
        <v>15</v>
      </c>
      <c r="I55" s="21" t="s">
        <v>21</v>
      </c>
      <c r="J55" s="4" t="s">
        <v>22</v>
      </c>
      <c r="K55" s="20">
        <v>28300</v>
      </c>
      <c r="L55" s="5">
        <v>49</v>
      </c>
      <c r="M55" s="6">
        <v>55</v>
      </c>
      <c r="N55" s="4" t="s">
        <v>17</v>
      </c>
      <c r="O55" s="7">
        <v>45037</v>
      </c>
    </row>
    <row r="56" spans="1:15" x14ac:dyDescent="0.25">
      <c r="A56" s="1">
        <v>45587</v>
      </c>
      <c r="B56" s="23">
        <v>0.33333333333333331</v>
      </c>
      <c r="C56" s="9" t="s">
        <v>13</v>
      </c>
      <c r="D56" s="26">
        <v>0.60486111111111107</v>
      </c>
      <c r="E56" s="9">
        <v>25084</v>
      </c>
      <c r="F56" s="4">
        <v>102</v>
      </c>
      <c r="G56" s="4">
        <v>5000018046</v>
      </c>
      <c r="H56" s="19" t="s">
        <v>15</v>
      </c>
      <c r="I56" s="21" t="s">
        <v>19</v>
      </c>
      <c r="J56" s="4" t="s">
        <v>20</v>
      </c>
      <c r="K56" s="20">
        <v>28330</v>
      </c>
      <c r="L56" s="5">
        <v>55</v>
      </c>
      <c r="M56" s="6">
        <v>60</v>
      </c>
      <c r="N56" s="4" t="s">
        <v>17</v>
      </c>
      <c r="O56" s="7">
        <v>45037</v>
      </c>
    </row>
    <row r="57" spans="1:15" x14ac:dyDescent="0.25">
      <c r="A57" s="1">
        <v>45587</v>
      </c>
      <c r="B57" s="23">
        <v>0.33333333333333331</v>
      </c>
      <c r="C57" s="9" t="s">
        <v>13</v>
      </c>
      <c r="D57" s="26">
        <v>0.67708333333333337</v>
      </c>
      <c r="E57" s="9">
        <v>25090</v>
      </c>
      <c r="F57" s="4">
        <v>102</v>
      </c>
      <c r="G57" s="4">
        <v>5000018108</v>
      </c>
      <c r="H57" s="19" t="s">
        <v>15</v>
      </c>
      <c r="I57" s="21" t="s">
        <v>21</v>
      </c>
      <c r="J57" s="4" t="s">
        <v>22</v>
      </c>
      <c r="K57" s="20">
        <v>28300</v>
      </c>
      <c r="L57" s="5">
        <v>60</v>
      </c>
      <c r="M57" s="6">
        <v>66</v>
      </c>
      <c r="N57" s="4" t="s">
        <v>17</v>
      </c>
      <c r="O57" s="7">
        <v>45037</v>
      </c>
    </row>
    <row r="58" spans="1:15" x14ac:dyDescent="0.25">
      <c r="A58" s="1"/>
      <c r="B58" s="23"/>
      <c r="C58" s="9" t="s">
        <v>13</v>
      </c>
      <c r="D58" s="26"/>
      <c r="E58" s="21"/>
      <c r="F58" s="4"/>
      <c r="G58" s="4"/>
      <c r="H58" s="19" t="s">
        <v>15</v>
      </c>
      <c r="I58" s="21"/>
      <c r="J58" s="4"/>
      <c r="K58" s="20"/>
      <c r="L58" s="5"/>
      <c r="M58" s="6"/>
      <c r="N58" s="4" t="s">
        <v>17</v>
      </c>
      <c r="O58" s="7">
        <v>45037</v>
      </c>
    </row>
    <row r="59" spans="1:15" x14ac:dyDescent="0.25">
      <c r="A59" s="1"/>
      <c r="B59" s="23"/>
      <c r="C59" s="9" t="s">
        <v>13</v>
      </c>
      <c r="D59" s="26"/>
      <c r="E59" s="9"/>
      <c r="F59" s="4"/>
      <c r="G59" s="4"/>
      <c r="H59" s="19" t="s">
        <v>15</v>
      </c>
      <c r="I59" s="21"/>
      <c r="J59" s="4"/>
      <c r="K59" s="20"/>
      <c r="L59" s="5"/>
      <c r="M59" s="6"/>
      <c r="N59" s="4" t="s">
        <v>17</v>
      </c>
      <c r="O59" s="7">
        <v>45037</v>
      </c>
    </row>
    <row r="60" spans="1:15" x14ac:dyDescent="0.25">
      <c r="A60" s="1"/>
      <c r="B60" s="23"/>
      <c r="C60" s="9" t="s">
        <v>13</v>
      </c>
      <c r="D60" s="26"/>
      <c r="E60" s="9"/>
      <c r="F60" s="4"/>
      <c r="G60" s="4"/>
      <c r="H60" s="19" t="s">
        <v>15</v>
      </c>
      <c r="I60" s="21"/>
      <c r="J60" s="4"/>
      <c r="K60" s="20"/>
      <c r="L60" s="5"/>
      <c r="M60" s="6"/>
      <c r="N60" s="4" t="s">
        <v>17</v>
      </c>
      <c r="O60" s="7">
        <v>45037</v>
      </c>
    </row>
    <row r="61" spans="1:15" x14ac:dyDescent="0.25">
      <c r="A61" s="1"/>
      <c r="B61" s="23"/>
      <c r="C61" s="9" t="s">
        <v>13</v>
      </c>
      <c r="D61" s="26"/>
      <c r="E61" s="9"/>
      <c r="F61" s="4"/>
      <c r="G61" s="4"/>
      <c r="H61" s="19" t="s">
        <v>15</v>
      </c>
      <c r="I61" s="21"/>
      <c r="J61" s="4"/>
      <c r="K61" s="20"/>
      <c r="L61" s="5"/>
      <c r="M61" s="6"/>
      <c r="N61" s="4" t="s">
        <v>17</v>
      </c>
      <c r="O61" s="7">
        <v>45037</v>
      </c>
    </row>
    <row r="62" spans="1:15" x14ac:dyDescent="0.25">
      <c r="A62" s="1"/>
      <c r="B62" s="23"/>
      <c r="C62" s="9" t="s">
        <v>13</v>
      </c>
      <c r="D62" s="26"/>
      <c r="E62" s="9"/>
      <c r="F62" s="4"/>
      <c r="G62" s="4"/>
      <c r="H62" s="19" t="s">
        <v>15</v>
      </c>
      <c r="I62" s="21"/>
      <c r="J62" s="4"/>
      <c r="K62" s="20"/>
      <c r="L62" s="5"/>
      <c r="M62" s="6"/>
      <c r="N62" s="4" t="s">
        <v>17</v>
      </c>
      <c r="O62" s="7">
        <v>45037</v>
      </c>
    </row>
    <row r="63" spans="1:15" x14ac:dyDescent="0.25">
      <c r="A63" s="1"/>
      <c r="B63" s="23"/>
      <c r="C63" s="9" t="s">
        <v>13</v>
      </c>
      <c r="D63" s="26"/>
      <c r="E63" s="21"/>
      <c r="F63" s="4"/>
      <c r="G63" s="4"/>
      <c r="H63" s="19" t="s">
        <v>15</v>
      </c>
      <c r="I63" s="21"/>
      <c r="J63" s="4"/>
      <c r="K63" s="20"/>
      <c r="L63" s="5"/>
      <c r="M63" s="6"/>
      <c r="N63" s="4" t="s">
        <v>17</v>
      </c>
      <c r="O63" s="7">
        <v>45037</v>
      </c>
    </row>
    <row r="64" spans="1:15" x14ac:dyDescent="0.25">
      <c r="A64" s="1"/>
      <c r="B64" s="23"/>
      <c r="C64" s="9" t="s">
        <v>13</v>
      </c>
      <c r="D64" s="26"/>
      <c r="E64" s="9"/>
      <c r="F64" s="4"/>
      <c r="G64" s="4"/>
      <c r="H64" s="19" t="s">
        <v>15</v>
      </c>
      <c r="I64" s="21"/>
      <c r="J64" s="4"/>
      <c r="K64" s="20"/>
      <c r="L64" s="5"/>
      <c r="M64" s="6"/>
      <c r="N64" s="4" t="s">
        <v>17</v>
      </c>
      <c r="O64" s="7">
        <v>45037</v>
      </c>
    </row>
    <row r="65" spans="1:15" x14ac:dyDescent="0.25">
      <c r="A65" s="1"/>
      <c r="B65" s="23"/>
      <c r="C65" s="9" t="s">
        <v>13</v>
      </c>
      <c r="D65" s="26"/>
      <c r="E65" s="9"/>
      <c r="F65" s="4"/>
      <c r="G65" s="4"/>
      <c r="H65" s="19" t="s">
        <v>15</v>
      </c>
      <c r="I65" s="21"/>
      <c r="J65" s="4"/>
      <c r="K65" s="20"/>
      <c r="L65" s="5"/>
      <c r="M65" s="6"/>
      <c r="N65" s="4" t="s">
        <v>17</v>
      </c>
      <c r="O65" s="7">
        <v>45037</v>
      </c>
    </row>
    <row r="66" spans="1:15" x14ac:dyDescent="0.25">
      <c r="A66" s="1"/>
      <c r="B66" s="23"/>
      <c r="C66" s="9" t="s">
        <v>13</v>
      </c>
      <c r="D66" s="26"/>
      <c r="E66" s="9"/>
      <c r="F66" s="4"/>
      <c r="G66" s="4"/>
      <c r="H66" s="19" t="s">
        <v>15</v>
      </c>
      <c r="I66" s="21"/>
      <c r="J66" s="4"/>
      <c r="K66" s="20"/>
      <c r="L66" s="5"/>
      <c r="M66" s="6"/>
      <c r="N66" s="4" t="s">
        <v>17</v>
      </c>
      <c r="O66" s="7">
        <v>45037</v>
      </c>
    </row>
    <row r="67" spans="1:15" x14ac:dyDescent="0.25">
      <c r="A67" s="1"/>
      <c r="B67" s="23"/>
      <c r="C67" s="9" t="s">
        <v>13</v>
      </c>
      <c r="D67" s="26"/>
      <c r="E67" s="9"/>
      <c r="F67" s="4"/>
      <c r="G67" s="4"/>
      <c r="H67" s="19" t="s">
        <v>15</v>
      </c>
      <c r="I67" s="21"/>
      <c r="J67" s="4"/>
      <c r="K67" s="20"/>
      <c r="L67" s="5"/>
      <c r="M67" s="6"/>
      <c r="N67" s="4" t="s">
        <v>17</v>
      </c>
      <c r="O67" s="7">
        <v>45037</v>
      </c>
    </row>
    <row r="68" spans="1:15" x14ac:dyDescent="0.25">
      <c r="A68" s="1"/>
      <c r="B68" s="23"/>
      <c r="C68" s="9" t="s">
        <v>13</v>
      </c>
      <c r="D68" s="26"/>
      <c r="E68" s="21"/>
      <c r="F68" s="4"/>
      <c r="G68" s="4"/>
      <c r="H68" s="19" t="s">
        <v>15</v>
      </c>
      <c r="I68" s="21"/>
      <c r="J68" s="4"/>
      <c r="K68" s="20"/>
      <c r="L68" s="5"/>
      <c r="M68" s="6"/>
      <c r="N68" s="4" t="s">
        <v>17</v>
      </c>
      <c r="O68" s="7">
        <v>45037</v>
      </c>
    </row>
    <row r="69" spans="1:15" x14ac:dyDescent="0.25">
      <c r="A69" s="1"/>
      <c r="B69" s="23"/>
      <c r="C69" s="9" t="s">
        <v>13</v>
      </c>
      <c r="D69" s="26"/>
      <c r="E69" s="9"/>
      <c r="F69" s="4"/>
      <c r="G69" s="4"/>
      <c r="H69" s="19" t="s">
        <v>15</v>
      </c>
      <c r="I69" s="21"/>
      <c r="J69" s="4"/>
      <c r="K69" s="20"/>
      <c r="L69" s="5"/>
      <c r="M69" s="6"/>
      <c r="N69" s="4" t="s">
        <v>17</v>
      </c>
      <c r="O69" s="7">
        <v>45037</v>
      </c>
    </row>
    <row r="70" spans="1:15" x14ac:dyDescent="0.25">
      <c r="A70" s="1"/>
      <c r="B70" s="23"/>
      <c r="C70" s="9" t="s">
        <v>13</v>
      </c>
      <c r="D70" s="26"/>
      <c r="E70" s="9"/>
      <c r="F70" s="4"/>
      <c r="G70" s="4"/>
      <c r="H70" s="19" t="s">
        <v>15</v>
      </c>
      <c r="I70" s="21"/>
      <c r="J70" s="4"/>
      <c r="K70" s="20"/>
      <c r="L70" s="5"/>
      <c r="M70" s="6"/>
      <c r="N70" s="4" t="s">
        <v>17</v>
      </c>
      <c r="O70" s="7">
        <v>45037</v>
      </c>
    </row>
    <row r="71" spans="1:15" x14ac:dyDescent="0.25">
      <c r="A71" s="1"/>
      <c r="B71" s="23"/>
      <c r="C71" s="9" t="s">
        <v>13</v>
      </c>
      <c r="D71" s="26"/>
      <c r="E71" s="9"/>
      <c r="F71" s="4"/>
      <c r="G71" s="4"/>
      <c r="H71" s="19" t="s">
        <v>15</v>
      </c>
      <c r="I71" s="21"/>
      <c r="J71" s="4"/>
      <c r="K71" s="20"/>
      <c r="L71" s="5"/>
      <c r="M71" s="6"/>
      <c r="N71" s="4" t="s">
        <v>17</v>
      </c>
      <c r="O71" s="7">
        <v>45037</v>
      </c>
    </row>
    <row r="72" spans="1:15" x14ac:dyDescent="0.25">
      <c r="A72" s="1"/>
      <c r="B72" s="23"/>
      <c r="C72" s="9" t="s">
        <v>13</v>
      </c>
      <c r="D72" s="26"/>
      <c r="E72" s="9"/>
      <c r="F72" s="4"/>
      <c r="G72" s="4"/>
      <c r="H72" s="19" t="s">
        <v>15</v>
      </c>
      <c r="I72" s="21"/>
      <c r="J72" s="4"/>
      <c r="K72" s="20"/>
      <c r="L72" s="5"/>
      <c r="M72" s="6"/>
      <c r="N72" s="4" t="s">
        <v>17</v>
      </c>
      <c r="O72" s="7">
        <v>45037</v>
      </c>
    </row>
    <row r="73" spans="1:15" x14ac:dyDescent="0.25">
      <c r="A73" s="1"/>
      <c r="B73" s="23"/>
      <c r="C73" s="9" t="s">
        <v>13</v>
      </c>
      <c r="D73" s="26"/>
      <c r="E73" s="21"/>
      <c r="F73" s="4"/>
      <c r="G73" s="4"/>
      <c r="H73" s="19" t="s">
        <v>15</v>
      </c>
      <c r="I73" s="21"/>
      <c r="J73" s="4"/>
      <c r="K73" s="20"/>
      <c r="L73" s="5"/>
      <c r="M73" s="6"/>
      <c r="N73" s="4" t="s">
        <v>17</v>
      </c>
      <c r="O73" s="7">
        <v>45037</v>
      </c>
    </row>
    <row r="74" spans="1:15" x14ac:dyDescent="0.25">
      <c r="A74" s="1"/>
      <c r="B74" s="23"/>
      <c r="C74" s="9" t="s">
        <v>13</v>
      </c>
      <c r="D74" s="26"/>
      <c r="E74" s="9"/>
      <c r="F74" s="4"/>
      <c r="G74" s="4"/>
      <c r="H74" s="19" t="s">
        <v>15</v>
      </c>
      <c r="I74" s="21"/>
      <c r="J74" s="4"/>
      <c r="K74" s="20"/>
      <c r="L74" s="5"/>
      <c r="M74" s="6"/>
      <c r="N74" s="4" t="s">
        <v>17</v>
      </c>
      <c r="O74" s="7">
        <v>45037</v>
      </c>
    </row>
    <row r="75" spans="1:15" x14ac:dyDescent="0.25">
      <c r="A75" s="1"/>
      <c r="B75" s="23"/>
      <c r="C75" s="9" t="s">
        <v>13</v>
      </c>
      <c r="D75" s="26"/>
      <c r="E75" s="9"/>
      <c r="F75" s="4"/>
      <c r="G75" s="4"/>
      <c r="H75" s="19" t="s">
        <v>15</v>
      </c>
      <c r="I75" s="21"/>
      <c r="J75" s="4"/>
      <c r="K75" s="20"/>
      <c r="L75" s="5"/>
      <c r="M75" s="6"/>
      <c r="N75" s="4" t="s">
        <v>17</v>
      </c>
      <c r="O75" s="7">
        <v>45037</v>
      </c>
    </row>
    <row r="76" spans="1:15" x14ac:dyDescent="0.25">
      <c r="A76" s="1"/>
      <c r="B76" s="23"/>
      <c r="C76" s="9" t="s">
        <v>13</v>
      </c>
      <c r="D76" s="26"/>
      <c r="E76" s="9"/>
      <c r="F76" s="4"/>
      <c r="G76" s="4"/>
      <c r="H76" s="19" t="s">
        <v>15</v>
      </c>
      <c r="I76" s="21"/>
      <c r="J76" s="4"/>
      <c r="K76" s="20"/>
      <c r="L76" s="5"/>
      <c r="M76" s="6"/>
      <c r="N76" s="4" t="s">
        <v>17</v>
      </c>
      <c r="O76" s="7">
        <v>45037</v>
      </c>
    </row>
    <row r="77" spans="1:15" x14ac:dyDescent="0.25">
      <c r="A77" s="1"/>
      <c r="B77" s="23"/>
      <c r="C77" s="9" t="s">
        <v>13</v>
      </c>
      <c r="D77" s="26"/>
      <c r="E77" s="9"/>
      <c r="F77" s="4"/>
      <c r="G77" s="4"/>
      <c r="H77" s="19" t="s">
        <v>15</v>
      </c>
      <c r="I77" s="21"/>
      <c r="J77" s="4"/>
      <c r="K77" s="20"/>
      <c r="L77" s="5"/>
      <c r="M77" s="6"/>
      <c r="N77" s="4" t="s">
        <v>17</v>
      </c>
      <c r="O77" s="7">
        <v>45037</v>
      </c>
    </row>
    <row r="78" spans="1:15" x14ac:dyDescent="0.25">
      <c r="A78" s="1"/>
      <c r="B78" s="23"/>
      <c r="C78" s="9" t="s">
        <v>13</v>
      </c>
      <c r="D78" s="26"/>
      <c r="E78" s="21"/>
      <c r="F78" s="4"/>
      <c r="G78" s="4"/>
      <c r="H78" s="19" t="s">
        <v>15</v>
      </c>
      <c r="I78" s="21"/>
      <c r="J78" s="4"/>
      <c r="K78" s="20"/>
      <c r="L78" s="5"/>
      <c r="M78" s="6"/>
      <c r="N78" s="4" t="s">
        <v>17</v>
      </c>
      <c r="O78" s="7">
        <v>45037</v>
      </c>
    </row>
    <row r="79" spans="1:15" x14ac:dyDescent="0.25">
      <c r="A79" s="1"/>
      <c r="B79" s="23"/>
      <c r="C79" s="9" t="s">
        <v>13</v>
      </c>
      <c r="D79" s="26"/>
      <c r="E79" s="9"/>
      <c r="F79" s="4"/>
      <c r="G79" s="4"/>
      <c r="H79" s="19" t="s">
        <v>15</v>
      </c>
      <c r="I79" s="21"/>
      <c r="J79" s="4"/>
      <c r="K79" s="20"/>
      <c r="L79" s="5"/>
      <c r="M79" s="6"/>
      <c r="N79" s="4" t="s">
        <v>17</v>
      </c>
      <c r="O79" s="7">
        <v>45037</v>
      </c>
    </row>
    <row r="80" spans="1:15" x14ac:dyDescent="0.25">
      <c r="A80" s="1"/>
      <c r="B80" s="23"/>
      <c r="C80" s="9" t="s">
        <v>13</v>
      </c>
      <c r="D80" s="26"/>
      <c r="E80" s="9"/>
      <c r="F80" s="4"/>
      <c r="G80" s="4"/>
      <c r="H80" s="19" t="s">
        <v>15</v>
      </c>
      <c r="I80" s="21"/>
      <c r="J80" s="4"/>
      <c r="K80" s="20"/>
      <c r="L80" s="5"/>
      <c r="M80" s="6"/>
      <c r="N80" s="4" t="s">
        <v>17</v>
      </c>
      <c r="O80" s="7">
        <v>45037</v>
      </c>
    </row>
    <row r="81" spans="1:15" x14ac:dyDescent="0.25">
      <c r="A81" s="1"/>
      <c r="B81" s="23"/>
      <c r="C81" s="9" t="s">
        <v>13</v>
      </c>
      <c r="D81" s="26"/>
      <c r="E81" s="9"/>
      <c r="F81" s="4"/>
      <c r="G81" s="4"/>
      <c r="H81" s="19" t="s">
        <v>15</v>
      </c>
      <c r="I81" s="21"/>
      <c r="J81" s="4"/>
      <c r="K81" s="20"/>
      <c r="L81" s="5"/>
      <c r="M81" s="6"/>
      <c r="N81" s="4" t="s">
        <v>17</v>
      </c>
      <c r="O81" s="7">
        <v>45037</v>
      </c>
    </row>
    <row r="82" spans="1:15" x14ac:dyDescent="0.25">
      <c r="A82" s="1"/>
      <c r="B82" s="23"/>
      <c r="C82" s="9" t="s">
        <v>13</v>
      </c>
      <c r="D82" s="26"/>
      <c r="E82" s="9"/>
      <c r="F82" s="4"/>
      <c r="G82" s="4"/>
      <c r="H82" s="19" t="s">
        <v>15</v>
      </c>
      <c r="I82" s="21"/>
      <c r="J82" s="4"/>
      <c r="K82" s="20"/>
      <c r="L82" s="5"/>
      <c r="M82" s="6"/>
      <c r="N82" s="4" t="s">
        <v>17</v>
      </c>
      <c r="O82" s="7">
        <v>45037</v>
      </c>
    </row>
    <row r="83" spans="1:15" x14ac:dyDescent="0.25">
      <c r="A83" s="1"/>
      <c r="B83" s="23"/>
      <c r="C83" s="9" t="s">
        <v>13</v>
      </c>
      <c r="D83" s="26"/>
      <c r="E83" s="21"/>
      <c r="F83" s="4"/>
      <c r="G83" s="4"/>
      <c r="H83" s="19" t="s">
        <v>15</v>
      </c>
      <c r="I83" s="21"/>
      <c r="J83" s="4"/>
      <c r="K83" s="20"/>
      <c r="L83" s="5"/>
      <c r="M83" s="6"/>
      <c r="N83" s="4" t="s">
        <v>17</v>
      </c>
      <c r="O83" s="7">
        <v>45037</v>
      </c>
    </row>
    <row r="84" spans="1:15" x14ac:dyDescent="0.25">
      <c r="A84" s="1"/>
      <c r="B84" s="23"/>
      <c r="C84" s="9" t="s">
        <v>13</v>
      </c>
      <c r="D84" s="26"/>
      <c r="E84" s="9"/>
      <c r="F84" s="4"/>
      <c r="G84" s="4"/>
      <c r="H84" s="19" t="s">
        <v>15</v>
      </c>
      <c r="I84" s="21"/>
      <c r="J84" s="4"/>
      <c r="K84" s="20"/>
      <c r="L84" s="5"/>
      <c r="M84" s="6"/>
      <c r="N84" s="4" t="s">
        <v>17</v>
      </c>
      <c r="O84" s="7">
        <v>45037</v>
      </c>
    </row>
    <row r="85" spans="1:15" x14ac:dyDescent="0.25">
      <c r="A85" s="1"/>
      <c r="B85" s="23"/>
      <c r="C85" s="9" t="s">
        <v>13</v>
      </c>
      <c r="D85" s="26"/>
      <c r="E85" s="9"/>
      <c r="F85" s="4"/>
      <c r="G85" s="4"/>
      <c r="H85" s="19" t="s">
        <v>15</v>
      </c>
      <c r="I85" s="21"/>
      <c r="J85" s="4"/>
      <c r="K85" s="20"/>
      <c r="L85" s="5"/>
      <c r="M85" s="6"/>
      <c r="N85" s="4" t="s">
        <v>17</v>
      </c>
      <c r="O85" s="7">
        <v>45037</v>
      </c>
    </row>
    <row r="86" spans="1:15" x14ac:dyDescent="0.25">
      <c r="A86" s="1"/>
      <c r="B86" s="23"/>
      <c r="C86" s="9" t="s">
        <v>13</v>
      </c>
      <c r="D86" s="26"/>
      <c r="E86" s="9"/>
      <c r="F86" s="4"/>
      <c r="G86" s="4"/>
      <c r="H86" s="19" t="s">
        <v>15</v>
      </c>
      <c r="I86" s="21"/>
      <c r="J86" s="4"/>
      <c r="K86" s="20"/>
      <c r="L86" s="5"/>
      <c r="M86" s="6"/>
      <c r="N86" s="4" t="s">
        <v>17</v>
      </c>
      <c r="O86" s="7">
        <v>45037</v>
      </c>
    </row>
    <row r="87" spans="1:15" x14ac:dyDescent="0.25">
      <c r="A87" s="1"/>
      <c r="B87" s="23"/>
      <c r="C87" s="9" t="s">
        <v>13</v>
      </c>
      <c r="D87" s="26"/>
      <c r="E87" s="9"/>
      <c r="F87" s="4"/>
      <c r="G87" s="4"/>
      <c r="H87" s="19" t="s">
        <v>15</v>
      </c>
      <c r="I87" s="21"/>
      <c r="J87" s="4"/>
      <c r="K87" s="20"/>
      <c r="L87" s="5"/>
      <c r="M87" s="6"/>
      <c r="N87" s="4" t="s">
        <v>17</v>
      </c>
      <c r="O87" s="7">
        <v>45037</v>
      </c>
    </row>
    <row r="88" spans="1:15" x14ac:dyDescent="0.25">
      <c r="A88" s="1"/>
      <c r="B88" s="23"/>
      <c r="C88" s="9" t="s">
        <v>13</v>
      </c>
      <c r="D88" s="26"/>
      <c r="E88" s="9"/>
      <c r="F88" s="4"/>
      <c r="G88" s="4"/>
      <c r="H88" s="19" t="s">
        <v>15</v>
      </c>
      <c r="I88" s="21"/>
      <c r="J88" s="4"/>
      <c r="K88" s="20"/>
      <c r="L88" s="5"/>
      <c r="M88" s="6"/>
      <c r="N88" s="4" t="s">
        <v>17</v>
      </c>
      <c r="O88" s="7">
        <v>45037</v>
      </c>
    </row>
    <row r="89" spans="1:15" x14ac:dyDescent="0.25">
      <c r="A89" s="1"/>
      <c r="B89" s="23"/>
      <c r="C89" s="9" t="s">
        <v>13</v>
      </c>
      <c r="D89" s="26"/>
      <c r="E89" s="9"/>
      <c r="F89" s="4"/>
      <c r="G89" s="4"/>
      <c r="H89" s="19" t="s">
        <v>15</v>
      </c>
      <c r="I89" s="21"/>
      <c r="J89" s="4"/>
      <c r="K89" s="20"/>
      <c r="L89" s="5"/>
      <c r="M89" s="6"/>
      <c r="N89" s="4" t="s">
        <v>17</v>
      </c>
      <c r="O89" s="7">
        <v>45037</v>
      </c>
    </row>
    <row r="90" spans="1:15" x14ac:dyDescent="0.25">
      <c r="A90" s="1"/>
      <c r="B90" s="23"/>
      <c r="C90" s="9" t="s">
        <v>13</v>
      </c>
      <c r="D90" s="26"/>
      <c r="E90" s="9"/>
      <c r="F90" s="4"/>
      <c r="G90" s="4"/>
      <c r="H90" s="19" t="s">
        <v>15</v>
      </c>
      <c r="I90" s="21"/>
      <c r="J90" s="4"/>
      <c r="K90" s="20"/>
      <c r="L90" s="5"/>
      <c r="M90" s="6"/>
      <c r="N90" s="4" t="s">
        <v>17</v>
      </c>
      <c r="O90" s="7">
        <v>45037</v>
      </c>
    </row>
    <row r="91" spans="1:15" x14ac:dyDescent="0.25">
      <c r="A91" s="1"/>
      <c r="B91" s="23"/>
      <c r="C91" s="9" t="s">
        <v>13</v>
      </c>
      <c r="D91" s="26"/>
      <c r="E91" s="9"/>
      <c r="F91" s="4"/>
      <c r="G91" s="4"/>
      <c r="H91" s="19" t="s">
        <v>15</v>
      </c>
      <c r="I91" s="21"/>
      <c r="J91" s="4"/>
      <c r="K91" s="20"/>
      <c r="L91" s="5"/>
      <c r="M91" s="6"/>
      <c r="N91" s="4" t="s">
        <v>17</v>
      </c>
      <c r="O91" s="7">
        <v>45037</v>
      </c>
    </row>
    <row r="92" spans="1:15" x14ac:dyDescent="0.25">
      <c r="A92" s="1"/>
      <c r="B92" s="23"/>
      <c r="C92" s="9" t="s">
        <v>13</v>
      </c>
      <c r="D92" s="26"/>
      <c r="E92" s="9"/>
      <c r="F92" s="4"/>
      <c r="G92" s="4"/>
      <c r="H92" s="19" t="s">
        <v>15</v>
      </c>
      <c r="I92" s="21"/>
      <c r="J92" s="4"/>
      <c r="K92" s="20"/>
      <c r="L92" s="5"/>
      <c r="M92" s="6"/>
      <c r="N92" s="4" t="s">
        <v>17</v>
      </c>
      <c r="O92" s="7">
        <v>45037</v>
      </c>
    </row>
    <row r="93" spans="1:15" x14ac:dyDescent="0.25">
      <c r="A93" s="1"/>
      <c r="B93" s="23"/>
      <c r="C93" s="9" t="s">
        <v>13</v>
      </c>
      <c r="D93" s="26"/>
      <c r="E93" s="9"/>
      <c r="F93" s="4"/>
      <c r="G93" s="4"/>
      <c r="H93" s="19" t="s">
        <v>15</v>
      </c>
      <c r="I93" s="21"/>
      <c r="J93" s="4"/>
      <c r="K93" s="20"/>
      <c r="L93" s="5"/>
      <c r="M93" s="6"/>
      <c r="N93" s="4" t="s">
        <v>17</v>
      </c>
      <c r="O93" s="7">
        <v>45037</v>
      </c>
    </row>
    <row r="94" spans="1:15" x14ac:dyDescent="0.25">
      <c r="A94" s="1"/>
      <c r="B94" s="23"/>
      <c r="C94" s="9" t="s">
        <v>13</v>
      </c>
      <c r="D94" s="26"/>
      <c r="E94" s="9"/>
      <c r="F94" s="4"/>
      <c r="G94" s="4"/>
      <c r="H94" s="19" t="s">
        <v>15</v>
      </c>
      <c r="I94" s="21"/>
      <c r="J94" s="4"/>
      <c r="K94" s="20"/>
      <c r="L94" s="5"/>
      <c r="M94" s="6"/>
      <c r="N94" s="4" t="s">
        <v>17</v>
      </c>
      <c r="O94" s="7">
        <v>45037</v>
      </c>
    </row>
    <row r="95" spans="1:15" x14ac:dyDescent="0.25">
      <c r="A95" s="1"/>
      <c r="B95" s="23"/>
      <c r="C95" s="9" t="s">
        <v>13</v>
      </c>
      <c r="D95" s="26"/>
      <c r="E95" s="9"/>
      <c r="F95" s="4"/>
      <c r="G95" s="4"/>
      <c r="H95" s="19" t="s">
        <v>15</v>
      </c>
      <c r="I95" s="21"/>
      <c r="J95" s="4"/>
      <c r="K95" s="20"/>
      <c r="L95" s="5"/>
      <c r="M95" s="6"/>
      <c r="N95" s="4" t="s">
        <v>17</v>
      </c>
      <c r="O95" s="7">
        <v>45037</v>
      </c>
    </row>
    <row r="96" spans="1:15" x14ac:dyDescent="0.25">
      <c r="A96" s="1"/>
      <c r="B96" s="23"/>
      <c r="C96" s="9" t="s">
        <v>13</v>
      </c>
      <c r="D96" s="26"/>
      <c r="E96" s="21"/>
      <c r="F96" s="4"/>
      <c r="G96" s="4"/>
      <c r="H96" s="19" t="s">
        <v>15</v>
      </c>
      <c r="I96" s="21"/>
      <c r="J96" s="4"/>
      <c r="K96" s="20"/>
      <c r="L96" s="5"/>
      <c r="M96" s="6"/>
      <c r="N96" s="4" t="s">
        <v>17</v>
      </c>
      <c r="O96" s="7">
        <v>45037</v>
      </c>
    </row>
    <row r="97" spans="1:15" x14ac:dyDescent="0.25">
      <c r="A97" s="1"/>
      <c r="B97" s="23"/>
      <c r="C97" s="9" t="s">
        <v>13</v>
      </c>
      <c r="D97" s="26"/>
      <c r="E97" s="9"/>
      <c r="F97" s="4"/>
      <c r="G97" s="4"/>
      <c r="H97" s="19" t="s">
        <v>15</v>
      </c>
      <c r="I97" s="21"/>
      <c r="J97" s="4"/>
      <c r="K97" s="20"/>
      <c r="L97" s="5"/>
      <c r="M97" s="6"/>
      <c r="N97" s="4" t="s">
        <v>17</v>
      </c>
      <c r="O97" s="7">
        <v>45037</v>
      </c>
    </row>
    <row r="98" spans="1:15" x14ac:dyDescent="0.25">
      <c r="A98" s="1"/>
      <c r="B98" s="23"/>
      <c r="C98" s="9" t="s">
        <v>13</v>
      </c>
      <c r="D98" s="26"/>
      <c r="E98" s="9"/>
      <c r="F98" s="4"/>
      <c r="G98" s="4"/>
      <c r="H98" s="19" t="s">
        <v>15</v>
      </c>
      <c r="I98" s="21"/>
      <c r="J98" s="4"/>
      <c r="K98" s="20"/>
      <c r="L98" s="5"/>
      <c r="M98" s="6"/>
      <c r="N98" s="4" t="s">
        <v>17</v>
      </c>
      <c r="O98" s="7">
        <v>45037</v>
      </c>
    </row>
    <row r="99" spans="1:15" x14ac:dyDescent="0.25">
      <c r="A99" s="1"/>
      <c r="B99" s="23"/>
      <c r="C99" s="9" t="s">
        <v>13</v>
      </c>
      <c r="D99" s="26"/>
      <c r="E99" s="9"/>
      <c r="F99" s="4"/>
      <c r="G99" s="4"/>
      <c r="H99" s="19" t="s">
        <v>15</v>
      </c>
      <c r="I99" s="21"/>
      <c r="J99" s="4"/>
      <c r="K99" s="20"/>
      <c r="L99" s="5"/>
      <c r="M99" s="6"/>
      <c r="N99" s="4" t="s">
        <v>17</v>
      </c>
      <c r="O99" s="7">
        <v>45037</v>
      </c>
    </row>
    <row r="100" spans="1:15" x14ac:dyDescent="0.25">
      <c r="A100" s="1"/>
      <c r="B100" s="23"/>
      <c r="C100" s="9" t="s">
        <v>13</v>
      </c>
      <c r="D100" s="26"/>
      <c r="E100" s="9"/>
      <c r="F100" s="4"/>
      <c r="G100" s="4"/>
      <c r="H100" s="19" t="s">
        <v>15</v>
      </c>
      <c r="I100" s="21"/>
      <c r="J100" s="4"/>
      <c r="K100" s="20"/>
      <c r="L100" s="5"/>
      <c r="M100" s="6"/>
      <c r="N100" s="4" t="s">
        <v>17</v>
      </c>
      <c r="O100" s="7">
        <v>45037</v>
      </c>
    </row>
    <row r="101" spans="1:15" x14ac:dyDescent="0.25">
      <c r="A101" s="1"/>
      <c r="B101" s="23"/>
      <c r="C101" s="9" t="s">
        <v>13</v>
      </c>
      <c r="D101" s="26"/>
      <c r="E101" s="21"/>
      <c r="F101" s="4"/>
      <c r="G101" s="4"/>
      <c r="H101" s="19" t="s">
        <v>15</v>
      </c>
      <c r="I101" s="21"/>
      <c r="J101" s="4"/>
      <c r="K101" s="20"/>
      <c r="L101" s="5"/>
      <c r="M101" s="6"/>
      <c r="N101" s="4" t="s">
        <v>17</v>
      </c>
      <c r="O101" s="7">
        <v>45037</v>
      </c>
    </row>
    <row r="1048575" spans="1:1" x14ac:dyDescent="0.25">
      <c r="A1048575" s="1"/>
    </row>
  </sheetData>
  <mergeCells count="8">
    <mergeCell ref="E48:J48"/>
    <mergeCell ref="E49:J49"/>
    <mergeCell ref="E33:J33"/>
    <mergeCell ref="A1:M1"/>
    <mergeCell ref="A2:M3"/>
    <mergeCell ref="E17:J17"/>
    <mergeCell ref="E18:J18"/>
    <mergeCell ref="E32:J32"/>
  </mergeCells>
  <pageMargins left="0.7" right="0.7" top="0.75" bottom="0.75" header="0.3" footer="0.3"/>
  <pageSetup paperSize="9" orientation="portrait" r:id="rId1"/>
  <headerFooter>
    <oddFooter>&amp;L_x000D_&amp;1#&amp;"Calibri"&amp;10&amp;K000000 Public DC0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8B43-8C0A-4C61-9579-252572709482}">
  <dimension ref="A1:G29"/>
  <sheetViews>
    <sheetView topLeftCell="A25" workbookViewId="0">
      <selection sqref="A1:XFD1048576"/>
    </sheetView>
  </sheetViews>
  <sheetFormatPr baseColWidth="10" defaultRowHeight="18.75" x14ac:dyDescent="0.3"/>
  <cols>
    <col min="1" max="1" width="11.42578125" style="29"/>
    <col min="2" max="7" width="15.7109375" style="34" customWidth="1"/>
    <col min="8" max="16384" width="11.42578125" style="29"/>
  </cols>
  <sheetData>
    <row r="1" spans="1:7" s="27" customFormat="1" ht="12.75" x14ac:dyDescent="0.25">
      <c r="B1" s="28" t="s">
        <v>23</v>
      </c>
      <c r="C1" s="28" t="s">
        <v>24</v>
      </c>
      <c r="D1" s="28" t="s">
        <v>25</v>
      </c>
      <c r="E1" s="28" t="s">
        <v>26</v>
      </c>
      <c r="F1" s="28" t="s">
        <v>27</v>
      </c>
      <c r="G1" s="28" t="s">
        <v>28</v>
      </c>
    </row>
    <row r="2" spans="1:7" x14ac:dyDescent="0.3">
      <c r="A2" s="29">
        <v>1</v>
      </c>
      <c r="B2" s="30">
        <v>80125005</v>
      </c>
      <c r="C2" s="31">
        <v>24360</v>
      </c>
      <c r="D2" s="30">
        <v>5000903148</v>
      </c>
      <c r="E2" s="30">
        <v>28520</v>
      </c>
      <c r="F2" s="30">
        <v>28520</v>
      </c>
      <c r="G2" s="30">
        <f>F2-E2</f>
        <v>0</v>
      </c>
    </row>
    <row r="3" spans="1:7" x14ac:dyDescent="0.3">
      <c r="A3" s="29">
        <v>2</v>
      </c>
      <c r="B3" s="30">
        <v>80125006</v>
      </c>
      <c r="C3" s="31">
        <v>24361</v>
      </c>
      <c r="D3" s="30">
        <v>5000903151</v>
      </c>
      <c r="E3" s="30">
        <v>28520</v>
      </c>
      <c r="F3" s="30">
        <v>28520</v>
      </c>
      <c r="G3" s="30">
        <f t="shared" ref="G3:G26" si="0">F3-E3</f>
        <v>0</v>
      </c>
    </row>
    <row r="4" spans="1:7" x14ac:dyDescent="0.3">
      <c r="A4" s="29">
        <v>3</v>
      </c>
      <c r="B4" s="30">
        <v>80125196</v>
      </c>
      <c r="C4" s="31">
        <v>24410</v>
      </c>
      <c r="D4" s="30">
        <v>5000903146</v>
      </c>
      <c r="E4" s="30">
        <v>28520</v>
      </c>
      <c r="F4" s="30">
        <v>28520</v>
      </c>
      <c r="G4" s="30">
        <f t="shared" si="0"/>
        <v>0</v>
      </c>
    </row>
    <row r="5" spans="1:7" x14ac:dyDescent="0.3">
      <c r="A5" s="29">
        <v>4</v>
      </c>
      <c r="B5" s="30">
        <v>80125197</v>
      </c>
      <c r="C5" s="31">
        <v>24411</v>
      </c>
      <c r="D5" s="30">
        <v>5000903149</v>
      </c>
      <c r="E5" s="30">
        <v>28540</v>
      </c>
      <c r="F5" s="30">
        <v>28540</v>
      </c>
      <c r="G5" s="30">
        <f t="shared" si="0"/>
        <v>0</v>
      </c>
    </row>
    <row r="6" spans="1:7" x14ac:dyDescent="0.3">
      <c r="A6" s="29">
        <v>5</v>
      </c>
      <c r="B6" s="30">
        <v>80125198</v>
      </c>
      <c r="C6" s="31">
        <v>24412</v>
      </c>
      <c r="D6" s="30">
        <v>5000903152</v>
      </c>
      <c r="E6" s="30">
        <v>28530</v>
      </c>
      <c r="F6" s="30">
        <v>28530</v>
      </c>
      <c r="G6" s="30">
        <f t="shared" si="0"/>
        <v>0</v>
      </c>
    </row>
    <row r="7" spans="1:7" x14ac:dyDescent="0.3">
      <c r="A7" s="29">
        <v>6</v>
      </c>
      <c r="B7" s="32">
        <v>80125199</v>
      </c>
      <c r="C7" s="33">
        <v>24413</v>
      </c>
      <c r="D7" s="32">
        <v>5000903154</v>
      </c>
      <c r="E7" s="32">
        <v>28500</v>
      </c>
      <c r="F7" s="32">
        <v>28500</v>
      </c>
      <c r="G7" s="32">
        <f t="shared" si="0"/>
        <v>0</v>
      </c>
    </row>
    <row r="8" spans="1:7" x14ac:dyDescent="0.3">
      <c r="A8" s="29">
        <v>7</v>
      </c>
      <c r="B8" s="32">
        <v>80125200</v>
      </c>
      <c r="C8" s="33">
        <v>24414</v>
      </c>
      <c r="D8" s="32">
        <v>5000903155</v>
      </c>
      <c r="E8" s="32">
        <v>28500</v>
      </c>
      <c r="F8" s="32">
        <v>28500</v>
      </c>
      <c r="G8" s="32">
        <f t="shared" si="0"/>
        <v>0</v>
      </c>
    </row>
    <row r="9" spans="1:7" x14ac:dyDescent="0.3">
      <c r="A9" s="29">
        <v>8</v>
      </c>
      <c r="B9" s="32">
        <v>80125201</v>
      </c>
      <c r="C9" s="33">
        <v>24415</v>
      </c>
      <c r="D9" s="32">
        <v>5000903156</v>
      </c>
      <c r="E9" s="32">
        <v>28500</v>
      </c>
      <c r="F9" s="32">
        <v>28500</v>
      </c>
      <c r="G9" s="32">
        <f t="shared" si="0"/>
        <v>0</v>
      </c>
    </row>
    <row r="10" spans="1:7" x14ac:dyDescent="0.3">
      <c r="A10" s="29">
        <v>9</v>
      </c>
      <c r="B10" s="32">
        <v>80125202</v>
      </c>
      <c r="C10" s="33">
        <v>24416</v>
      </c>
      <c r="D10" s="32">
        <v>5000903157</v>
      </c>
      <c r="E10" s="32">
        <v>28500</v>
      </c>
      <c r="F10" s="32">
        <v>28530</v>
      </c>
      <c r="G10" s="32">
        <f t="shared" si="0"/>
        <v>30</v>
      </c>
    </row>
    <row r="11" spans="1:7" x14ac:dyDescent="0.3">
      <c r="A11" s="29">
        <v>10</v>
      </c>
      <c r="B11" s="32">
        <v>80125203</v>
      </c>
      <c r="C11" s="33">
        <v>24417</v>
      </c>
      <c r="D11" s="32">
        <v>5000903158</v>
      </c>
      <c r="E11" s="32">
        <v>28500</v>
      </c>
      <c r="F11" s="32">
        <v>28510</v>
      </c>
      <c r="G11" s="32">
        <f t="shared" si="0"/>
        <v>10</v>
      </c>
    </row>
    <row r="12" spans="1:7" x14ac:dyDescent="0.3">
      <c r="A12" s="29">
        <v>11</v>
      </c>
      <c r="B12" s="32">
        <v>80125204</v>
      </c>
      <c r="C12" s="33">
        <v>24418</v>
      </c>
      <c r="D12" s="32">
        <v>5000903159</v>
      </c>
      <c r="E12" s="32">
        <v>28500</v>
      </c>
      <c r="F12" s="32">
        <v>28570</v>
      </c>
      <c r="G12" s="32">
        <f t="shared" si="0"/>
        <v>70</v>
      </c>
    </row>
    <row r="13" spans="1:7" x14ac:dyDescent="0.3">
      <c r="A13" s="29">
        <v>12</v>
      </c>
      <c r="B13" s="32">
        <v>80125205</v>
      </c>
      <c r="C13" s="33">
        <v>24419</v>
      </c>
      <c r="D13" s="32">
        <v>5000903162</v>
      </c>
      <c r="E13" s="32">
        <v>28500</v>
      </c>
      <c r="F13" s="32">
        <v>28540</v>
      </c>
      <c r="G13" s="32">
        <f t="shared" si="0"/>
        <v>40</v>
      </c>
    </row>
    <row r="14" spans="1:7" x14ac:dyDescent="0.3">
      <c r="A14" s="29">
        <v>13</v>
      </c>
      <c r="B14" s="32">
        <v>80125206</v>
      </c>
      <c r="C14" s="33">
        <v>24420</v>
      </c>
      <c r="D14" s="32">
        <v>5000903163</v>
      </c>
      <c r="E14" s="32">
        <v>28500</v>
      </c>
      <c r="F14" s="32">
        <v>28490</v>
      </c>
      <c r="G14" s="32">
        <f t="shared" si="0"/>
        <v>-10</v>
      </c>
    </row>
    <row r="15" spans="1:7" x14ac:dyDescent="0.3">
      <c r="A15" s="29">
        <v>14</v>
      </c>
      <c r="B15" s="32">
        <v>80125207</v>
      </c>
      <c r="C15" s="33">
        <v>24421</v>
      </c>
      <c r="D15" s="32">
        <v>5000903164</v>
      </c>
      <c r="E15" s="32">
        <v>28500</v>
      </c>
      <c r="F15" s="32">
        <v>28440</v>
      </c>
      <c r="G15" s="32">
        <f t="shared" si="0"/>
        <v>-60</v>
      </c>
    </row>
    <row r="16" spans="1:7" x14ac:dyDescent="0.3">
      <c r="A16" s="29">
        <v>15</v>
      </c>
      <c r="B16" s="32">
        <v>80125208</v>
      </c>
      <c r="C16" s="33">
        <v>24422</v>
      </c>
      <c r="D16" s="32">
        <v>5000903165</v>
      </c>
      <c r="E16" s="32">
        <v>28500</v>
      </c>
      <c r="F16" s="32">
        <v>28500</v>
      </c>
      <c r="G16" s="32">
        <f t="shared" si="0"/>
        <v>0</v>
      </c>
    </row>
    <row r="17" spans="1:7" x14ac:dyDescent="0.3">
      <c r="A17" s="29">
        <v>16</v>
      </c>
      <c r="B17" s="30">
        <v>80125209</v>
      </c>
      <c r="C17" s="31">
        <v>24423</v>
      </c>
      <c r="D17" s="30">
        <v>5000903173</v>
      </c>
      <c r="E17" s="30">
        <v>28500</v>
      </c>
      <c r="F17" s="30">
        <v>28500</v>
      </c>
      <c r="G17" s="30">
        <f t="shared" si="0"/>
        <v>0</v>
      </c>
    </row>
    <row r="18" spans="1:7" x14ac:dyDescent="0.3">
      <c r="A18" s="29">
        <v>17</v>
      </c>
      <c r="B18" s="32">
        <v>80125210</v>
      </c>
      <c r="C18" s="33">
        <v>24424</v>
      </c>
      <c r="D18" s="32">
        <v>5000903174</v>
      </c>
      <c r="E18" s="32">
        <v>28500</v>
      </c>
      <c r="F18" s="32">
        <v>28490</v>
      </c>
      <c r="G18" s="32">
        <f t="shared" si="0"/>
        <v>-10</v>
      </c>
    </row>
    <row r="19" spans="1:7" x14ac:dyDescent="0.3">
      <c r="A19" s="29">
        <v>18</v>
      </c>
      <c r="B19" s="32">
        <v>80125211</v>
      </c>
      <c r="C19" s="33">
        <v>24425</v>
      </c>
      <c r="D19" s="32">
        <v>5000903175</v>
      </c>
      <c r="E19" s="32">
        <v>28500</v>
      </c>
      <c r="F19" s="32">
        <v>28420</v>
      </c>
      <c r="G19" s="32">
        <f t="shared" si="0"/>
        <v>-80</v>
      </c>
    </row>
    <row r="20" spans="1:7" x14ac:dyDescent="0.3">
      <c r="A20" s="29">
        <v>19</v>
      </c>
      <c r="B20" s="32">
        <v>80125212</v>
      </c>
      <c r="C20" s="33">
        <v>24426</v>
      </c>
      <c r="D20" s="32">
        <v>5000903176</v>
      </c>
      <c r="E20" s="32">
        <v>28500</v>
      </c>
      <c r="F20" s="32">
        <v>28510</v>
      </c>
      <c r="G20" s="32">
        <f t="shared" si="0"/>
        <v>10</v>
      </c>
    </row>
    <row r="21" spans="1:7" x14ac:dyDescent="0.3">
      <c r="A21" s="29">
        <v>20</v>
      </c>
      <c r="B21" s="32">
        <v>80125213</v>
      </c>
      <c r="C21" s="33">
        <v>24427</v>
      </c>
      <c r="D21" s="32">
        <v>5000903177</v>
      </c>
      <c r="E21" s="32">
        <v>28500</v>
      </c>
      <c r="F21" s="32">
        <v>28500</v>
      </c>
      <c r="G21" s="32">
        <f t="shared" si="0"/>
        <v>0</v>
      </c>
    </row>
    <row r="22" spans="1:7" x14ac:dyDescent="0.3">
      <c r="A22" s="29">
        <v>21</v>
      </c>
      <c r="B22" s="32">
        <v>80125214</v>
      </c>
      <c r="C22" s="33">
        <v>24428</v>
      </c>
      <c r="D22" s="32">
        <v>5000903178</v>
      </c>
      <c r="E22" s="32">
        <v>28500</v>
      </c>
      <c r="F22" s="32">
        <v>28530</v>
      </c>
      <c r="G22" s="32">
        <f t="shared" si="0"/>
        <v>30</v>
      </c>
    </row>
    <row r="23" spans="1:7" x14ac:dyDescent="0.3">
      <c r="A23" s="29">
        <v>22</v>
      </c>
      <c r="B23" s="32">
        <v>80125215</v>
      </c>
      <c r="C23" s="33">
        <v>24429</v>
      </c>
      <c r="D23" s="32">
        <v>5000903179</v>
      </c>
      <c r="E23" s="32">
        <v>28500</v>
      </c>
      <c r="F23" s="32">
        <v>28500</v>
      </c>
      <c r="G23" s="32">
        <f t="shared" si="0"/>
        <v>0</v>
      </c>
    </row>
    <row r="24" spans="1:7" x14ac:dyDescent="0.3">
      <c r="A24" s="29">
        <v>23</v>
      </c>
      <c r="B24" s="32">
        <v>80125216</v>
      </c>
      <c r="C24" s="33">
        <v>24430</v>
      </c>
      <c r="D24" s="32">
        <v>5000903180</v>
      </c>
      <c r="E24" s="32">
        <v>28500</v>
      </c>
      <c r="F24" s="32">
        <v>28500</v>
      </c>
      <c r="G24" s="32">
        <f t="shared" si="0"/>
        <v>0</v>
      </c>
    </row>
    <row r="25" spans="1:7" x14ac:dyDescent="0.3">
      <c r="A25" s="29">
        <v>24</v>
      </c>
      <c r="B25" s="32">
        <v>80125217</v>
      </c>
      <c r="C25" s="33">
        <v>24431</v>
      </c>
      <c r="D25" s="32">
        <v>5000903181</v>
      </c>
      <c r="E25" s="32">
        <v>28500</v>
      </c>
      <c r="F25" s="32">
        <v>28490</v>
      </c>
      <c r="G25" s="32">
        <f t="shared" si="0"/>
        <v>-10</v>
      </c>
    </row>
    <row r="26" spans="1:7" x14ac:dyDescent="0.3">
      <c r="A26" s="29">
        <v>25</v>
      </c>
      <c r="B26" s="32">
        <v>80125218</v>
      </c>
      <c r="C26" s="33">
        <v>24432</v>
      </c>
      <c r="D26" s="32">
        <v>5000903182</v>
      </c>
      <c r="E26" s="32">
        <v>28500</v>
      </c>
      <c r="F26" s="32">
        <v>28490</v>
      </c>
      <c r="G26" s="32">
        <f t="shared" si="0"/>
        <v>-10</v>
      </c>
    </row>
    <row r="27" spans="1:7" ht="19.5" thickBot="1" x14ac:dyDescent="0.35">
      <c r="F27" s="34" t="s">
        <v>29</v>
      </c>
      <c r="G27" s="35">
        <f>SUM(G2:G26)</f>
        <v>10</v>
      </c>
    </row>
    <row r="28" spans="1:7" x14ac:dyDescent="0.3">
      <c r="B28" s="36"/>
      <c r="C28" s="37" t="s">
        <v>30</v>
      </c>
    </row>
    <row r="29" spans="1:7" ht="19.5" thickBot="1" x14ac:dyDescent="0.35">
      <c r="B29" s="38"/>
      <c r="C29" s="3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Gonzalez Julio</dc:creator>
  <cp:lastModifiedBy>Paula Cifuentes Vargas</cp:lastModifiedBy>
  <dcterms:created xsi:type="dcterms:W3CDTF">2015-06-05T18:17:20Z</dcterms:created>
  <dcterms:modified xsi:type="dcterms:W3CDTF">2024-10-23T19:51:07Z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80f7a27e-a64f-47eb-b6db-a70edf09ac8e</vt:lpwstr>
  </property>
  <property fmtid="{D5CDD505-2E9C-101B-9397-08002B2CF9AE}" pid="3" name="Classification">
    <vt:lpwstr>Interno_Restringido</vt:lpwstr>
  </property>
  <property fmtid="{D5CDD505-2E9C-101B-9397-08002B2CF9AE}" pid="4" name="MSIP_Label_b7a524cd-2994-4cd8-a5b1-5d5de2f72fb3_Enabled">
    <vt:lpwstr>true</vt:lpwstr>
  </property>
  <property fmtid="{D5CDD505-2E9C-101B-9397-08002B2CF9AE}" pid="5" name="MSIP_Label_b7a524cd-2994-4cd8-a5b1-5d5de2f72fb3_SetDate">
    <vt:lpwstr>2023-06-26T18:22:50Z</vt:lpwstr>
  </property>
  <property fmtid="{D5CDD505-2E9C-101B-9397-08002B2CF9AE}" pid="6" name="MSIP_Label_b7a524cd-2994-4cd8-a5b1-5d5de2f72fb3_Method">
    <vt:lpwstr>Privileged</vt:lpwstr>
  </property>
  <property fmtid="{D5CDD505-2E9C-101B-9397-08002B2CF9AE}" pid="7" name="MSIP_Label_b7a524cd-2994-4cd8-a5b1-5d5de2f72fb3_Name">
    <vt:lpwstr>Public DC0</vt:lpwstr>
  </property>
  <property fmtid="{D5CDD505-2E9C-101B-9397-08002B2CF9AE}" pid="8" name="MSIP_Label_b7a524cd-2994-4cd8-a5b1-5d5de2f72fb3_SiteId">
    <vt:lpwstr>1fb9a796-82f2-4fc8-a3ad-84a9429ab3de</vt:lpwstr>
  </property>
  <property fmtid="{D5CDD505-2E9C-101B-9397-08002B2CF9AE}" pid="9" name="MSIP_Label_b7a524cd-2994-4cd8-a5b1-5d5de2f72fb3_ActionId">
    <vt:lpwstr>e451e718-6c0b-45a3-98b0-cd5184c169be</vt:lpwstr>
  </property>
  <property fmtid="{D5CDD505-2E9C-101B-9397-08002B2CF9AE}" pid="10" name="MSIP_Label_b7a524cd-2994-4cd8-a5b1-5d5de2f72fb3_ContentBits">
    <vt:lpwstr>2</vt:lpwstr>
  </property>
</Properties>
</file>